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6" windowHeight="75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<sst xmlns="http://schemas.openxmlformats.org/spreadsheetml/2006/main" count="894" uniqueCount="638">
  <si>
    <t>Land</t>
  </si>
  <si>
    <t>Parcels</t>
  </si>
  <si>
    <t>Sale Date</t>
  </si>
  <si>
    <t>Assessed</t>
  </si>
  <si>
    <t>Sale Price</t>
  </si>
  <si>
    <t>Buyer</t>
  </si>
  <si>
    <t>Seller</t>
  </si>
  <si>
    <t>Address</t>
  </si>
  <si>
    <t>Style</t>
  </si>
  <si>
    <t>Year</t>
  </si>
  <si>
    <t>Living Area</t>
  </si>
  <si>
    <t>Front/Depth</t>
  </si>
  <si>
    <t>Book/Page</t>
  </si>
  <si>
    <t>D/C</t>
  </si>
  <si>
    <t>Comments</t>
  </si>
  <si>
    <t>Contract</t>
  </si>
  <si>
    <t>Vacant</t>
  </si>
  <si>
    <t>Sheriff/Tax</t>
  </si>
  <si>
    <t>Lending</t>
  </si>
  <si>
    <t>2020 Osceola</t>
  </si>
  <si>
    <t>Corral, Gabriel</t>
  </si>
  <si>
    <t>Contrevas, Jaime</t>
  </si>
  <si>
    <t>215 W Clay</t>
  </si>
  <si>
    <t>1s Fr</t>
  </si>
  <si>
    <t>71.5 x 143</t>
  </si>
  <si>
    <t>2020/131</t>
  </si>
  <si>
    <t>D</t>
  </si>
  <si>
    <t>Lundquist, Ryan</t>
  </si>
  <si>
    <t>Highway Lumber Co</t>
  </si>
  <si>
    <t>2078 Idaho Place</t>
  </si>
  <si>
    <t>1sB Fr</t>
  </si>
  <si>
    <t>.353 Ac</t>
  </si>
  <si>
    <t>2020/140</t>
  </si>
  <si>
    <t>Bsmt/WO,  1555 Fin &amp; 2 Car Att Gar</t>
  </si>
  <si>
    <t>ACC Holding LLC</t>
  </si>
  <si>
    <t>Braman, James</t>
  </si>
  <si>
    <t>109 N Jackson</t>
  </si>
  <si>
    <t>41 x 95</t>
  </si>
  <si>
    <t>2020/168</t>
  </si>
  <si>
    <t>Guild Mortgage Co</t>
  </si>
  <si>
    <t>Jones, Tyler</t>
  </si>
  <si>
    <t>130 W Clay</t>
  </si>
  <si>
    <t>1.5sB Fr</t>
  </si>
  <si>
    <t>76.25 x 144.5</t>
  </si>
  <si>
    <t>2020/186</t>
  </si>
  <si>
    <t xml:space="preserve">1 Car Carport </t>
  </si>
  <si>
    <t>Ramsey, Ricky</t>
  </si>
  <si>
    <t>Iowa Bankers Mortgage</t>
  </si>
  <si>
    <t>417 S Fillmore</t>
  </si>
  <si>
    <t>71.5 x 71.5</t>
  </si>
  <si>
    <t>2020/187</t>
  </si>
  <si>
    <t>1439/1442</t>
  </si>
  <si>
    <t>Hembry, Daylee</t>
  </si>
  <si>
    <t>Hembry, Fred</t>
  </si>
  <si>
    <t>314 E McKinley</t>
  </si>
  <si>
    <t>60 x 145</t>
  </si>
  <si>
    <t>2020/190</t>
  </si>
  <si>
    <t>Carport 18 x 20 &amp; Shed</t>
  </si>
  <si>
    <t>Crawford, Dustin</t>
  </si>
  <si>
    <t>Federal National Mortgage</t>
  </si>
  <si>
    <t>207 S Park</t>
  </si>
  <si>
    <t>2sB Fr</t>
  </si>
  <si>
    <t>59.5 x 108.5</t>
  </si>
  <si>
    <t>2020/235</t>
  </si>
  <si>
    <t>1 Car Det Gar &amp; shed</t>
  </si>
  <si>
    <t>VanDyke, Ronald</t>
  </si>
  <si>
    <t>VanDyke, Lillian</t>
  </si>
  <si>
    <t>417 E Washington</t>
  </si>
  <si>
    <t>72.16 x126.77</t>
  </si>
  <si>
    <t>2020/261</t>
  </si>
  <si>
    <t>240' Fin Bsmt; 2 car Det Gar</t>
  </si>
  <si>
    <t>Aguilera, Mauricio</t>
  </si>
  <si>
    <t>HSBC Bank</t>
  </si>
  <si>
    <t>417 S Park</t>
  </si>
  <si>
    <t>2020/246</t>
  </si>
  <si>
    <t xml:space="preserve">Jones, William </t>
  </si>
  <si>
    <t>Snell, William</t>
  </si>
  <si>
    <t>614 E Clay</t>
  </si>
  <si>
    <t>72 x 222.75</t>
  </si>
  <si>
    <t>2020/257</t>
  </si>
  <si>
    <t>1 Car Att Gar</t>
  </si>
  <si>
    <t>Southern CA Adventure</t>
  </si>
  <si>
    <t>US Bank National Asso</t>
  </si>
  <si>
    <t>404 W McLane</t>
  </si>
  <si>
    <t>1.5s 1/4B Fr</t>
  </si>
  <si>
    <t>80.75 x 290</t>
  </si>
  <si>
    <t>2020/290</t>
  </si>
  <si>
    <t>Grismore, Nathan</t>
  </si>
  <si>
    <t>Flaherty, Brian</t>
  </si>
  <si>
    <t>112 Golfview Dr</t>
  </si>
  <si>
    <t>117.1 x 102.67</t>
  </si>
  <si>
    <t>2020/291</t>
  </si>
  <si>
    <t xml:space="preserve">2 Att Gar </t>
  </si>
  <si>
    <t>Denny, Trent</t>
  </si>
  <si>
    <t>United State</t>
  </si>
  <si>
    <t>116 N Delaware</t>
  </si>
  <si>
    <t>Split/Foyer</t>
  </si>
  <si>
    <t>74.62 x 144.62</t>
  </si>
  <si>
    <t>2020/313</t>
  </si>
  <si>
    <t>Elizondo, Alicia</t>
  </si>
  <si>
    <t>Asmus, Vicki S</t>
  </si>
  <si>
    <t>117 N Kossuth</t>
  </si>
  <si>
    <t>72 x 216</t>
  </si>
  <si>
    <t>2020/83</t>
  </si>
  <si>
    <t>C</t>
  </si>
  <si>
    <t>3 Car Det Gar</t>
  </si>
  <si>
    <t>Yorba, Mark</t>
  </si>
  <si>
    <t>Leonard, Timothy</t>
  </si>
  <si>
    <t>502 S Mian</t>
  </si>
  <si>
    <t>2sB A Fr</t>
  </si>
  <si>
    <t>151 x 143</t>
  </si>
  <si>
    <t>2020/346</t>
  </si>
  <si>
    <t>Jackson, Ramona</t>
  </si>
  <si>
    <t>Goben, Aulden</t>
  </si>
  <si>
    <t>1013 Grandview Dr</t>
  </si>
  <si>
    <t>100 x 125</t>
  </si>
  <si>
    <t>2020/354</t>
  </si>
  <si>
    <t>Rivera, Frank</t>
  </si>
  <si>
    <t>JHL Properties</t>
  </si>
  <si>
    <t>2168 West Vintner's Dr</t>
  </si>
  <si>
    <t>.721 Ac</t>
  </si>
  <si>
    <t>2020/377</t>
  </si>
  <si>
    <t>Jimenez, brian</t>
  </si>
  <si>
    <t>Reynolds, Linda</t>
  </si>
  <si>
    <t>303 S dewey</t>
  </si>
  <si>
    <t>107.79 x 159.67</t>
  </si>
  <si>
    <t>2020/388</t>
  </si>
  <si>
    <t>1 CarAtt Gar &amp; Carport</t>
  </si>
  <si>
    <t xml:space="preserve">Iowa Natural Heritage </t>
  </si>
  <si>
    <t>O'Neill, Donna</t>
  </si>
  <si>
    <t>2020/410</t>
  </si>
  <si>
    <t>Deaton, Kevin</t>
  </si>
  <si>
    <t>Pfaff, Courtland</t>
  </si>
  <si>
    <t>314 S Main</t>
  </si>
  <si>
    <t>1s1/2B Fr</t>
  </si>
  <si>
    <t>51.5 x 70.5</t>
  </si>
  <si>
    <t>2020/419</t>
  </si>
  <si>
    <t>Johnson, craig</t>
  </si>
  <si>
    <t>Hupp, Krystopher</t>
  </si>
  <si>
    <t>217 N Temple</t>
  </si>
  <si>
    <t>71.75 x 154.5</t>
  </si>
  <si>
    <t>2020/421</t>
  </si>
  <si>
    <t>Price Includes RN 1540, 1541 &amp; 13520</t>
  </si>
  <si>
    <t>Thomas, Anthony</t>
  </si>
  <si>
    <t>Chesnut, Paul J</t>
  </si>
  <si>
    <t>1220 N Main</t>
  </si>
  <si>
    <t>.89Ac</t>
  </si>
  <si>
    <t>2020/433</t>
  </si>
  <si>
    <t>2+Car Det Gar</t>
  </si>
  <si>
    <t>Ouderkirk, Mason</t>
  </si>
  <si>
    <t>Leonard, David</t>
  </si>
  <si>
    <t>165 x 477</t>
  </si>
  <si>
    <t>2020/472</t>
  </si>
  <si>
    <t>Rear Land</t>
  </si>
  <si>
    <t xml:space="preserve">Clarke County Consevation </t>
  </si>
  <si>
    <t xml:space="preserve">Rudolf, Randy </t>
  </si>
  <si>
    <t>Acc Holding LLC</t>
  </si>
  <si>
    <t>2020/483</t>
  </si>
  <si>
    <t>Ward, Philip</t>
  </si>
  <si>
    <t>Erickson, Joel</t>
  </si>
  <si>
    <t>222 W McLane</t>
  </si>
  <si>
    <t>235.12 x 190</t>
  </si>
  <si>
    <t>2020/479</t>
  </si>
  <si>
    <t>2 Car Det Gar/Apartment Above</t>
  </si>
  <si>
    <t>537/540</t>
  </si>
  <si>
    <t>Dodson, Michael</t>
  </si>
  <si>
    <t>Sebring, Paul</t>
  </si>
  <si>
    <t>228 Country Club</t>
  </si>
  <si>
    <t>112.5 x 100</t>
  </si>
  <si>
    <t>2020/504</t>
  </si>
  <si>
    <t>Includes extra lot</t>
  </si>
  <si>
    <t>Juarez, Pedro</t>
  </si>
  <si>
    <t>Sheets, Justine</t>
  </si>
  <si>
    <t>1405 S Kossuth</t>
  </si>
  <si>
    <t>72 x 153</t>
  </si>
  <si>
    <t>2020/501</t>
  </si>
  <si>
    <t>Rosales, Felipe</t>
  </si>
  <si>
    <t>Adair Holdings LLC</t>
  </si>
  <si>
    <t>429 S Adams</t>
  </si>
  <si>
    <t>68 x 71.5</t>
  </si>
  <si>
    <t>2020/506</t>
  </si>
  <si>
    <t>158 - 161</t>
  </si>
  <si>
    <t>Quintana, Betzy</t>
  </si>
  <si>
    <t>Utley, Travis</t>
  </si>
  <si>
    <t>2020/526</t>
  </si>
  <si>
    <t>4 Lots</t>
  </si>
  <si>
    <t>Bishop, Raymond</t>
  </si>
  <si>
    <t>Schwery, Jose</t>
  </si>
  <si>
    <t>115 W Grant</t>
  </si>
  <si>
    <t>71.5 x 153</t>
  </si>
  <si>
    <t>2020/567</t>
  </si>
  <si>
    <t>1 Car Det Gar</t>
  </si>
  <si>
    <t>Ashley, Mildred</t>
  </si>
  <si>
    <t>Clark, Margaret</t>
  </si>
  <si>
    <t>320 Allison</t>
  </si>
  <si>
    <t>60 x 142</t>
  </si>
  <si>
    <t>2020/647</t>
  </si>
  <si>
    <t xml:space="preserve">2 Car Det Gar </t>
  </si>
  <si>
    <t>Sanchez Perez, Nancy</t>
  </si>
  <si>
    <t>2020/644</t>
  </si>
  <si>
    <t>Also Rear Land (71.5 x 43)</t>
  </si>
  <si>
    <t>May, Delaney</t>
  </si>
  <si>
    <t>Casper, Paul</t>
  </si>
  <si>
    <t>1001 Park Lane</t>
  </si>
  <si>
    <t>186.97 x 176.63</t>
  </si>
  <si>
    <t>2020/650</t>
  </si>
  <si>
    <t>2 Car Att Gar; 988' Fin W/out Bsmt</t>
  </si>
  <si>
    <t>Osceola, City of</t>
  </si>
  <si>
    <t>Reynolds, Katherine</t>
  </si>
  <si>
    <t>130 W Cass</t>
  </si>
  <si>
    <t>101.25 x 107.25</t>
  </si>
  <si>
    <t>2020/688</t>
  </si>
  <si>
    <t>Rear Lot 53 x 26 &amp; 1 Car Det Gar</t>
  </si>
  <si>
    <t>Hershberger, Benjamin</t>
  </si>
  <si>
    <t>Koch, Heather</t>
  </si>
  <si>
    <t>431 E Washington</t>
  </si>
  <si>
    <t>72.16 x 75</t>
  </si>
  <si>
    <t>2020/699</t>
  </si>
  <si>
    <t>Henrichs, Lance</t>
  </si>
  <si>
    <t>Henrichs, Barry</t>
  </si>
  <si>
    <t>725 S Kossuth</t>
  </si>
  <si>
    <t>80 x 125</t>
  </si>
  <si>
    <t>2020/767</t>
  </si>
  <si>
    <t>Gonzales, Denis</t>
  </si>
  <si>
    <t>Atherton, Georgia</t>
  </si>
  <si>
    <t>520 S Dewey</t>
  </si>
  <si>
    <t>77 x 90</t>
  </si>
  <si>
    <t>2020/759</t>
  </si>
  <si>
    <t>Clark, DeeAnn</t>
  </si>
  <si>
    <t>Winship, Anthony</t>
  </si>
  <si>
    <t>226 N East ST</t>
  </si>
  <si>
    <t>109 x 150</t>
  </si>
  <si>
    <t>2020/791</t>
  </si>
  <si>
    <t>1040' Bsmt Fin &amp; 2 Car Att Gar</t>
  </si>
  <si>
    <t>Hernandez, Salvador</t>
  </si>
  <si>
    <t>Serrano Rivera, Luis</t>
  </si>
  <si>
    <t>100 S Lincoln</t>
  </si>
  <si>
    <t>71.75 x 146.44</t>
  </si>
  <si>
    <t>2020/797</t>
  </si>
  <si>
    <t>960' Bsmt Fin &amp; 2 Car Att Gar</t>
  </si>
  <si>
    <t>1120' Bsmt Fin &amp; 1 Car Att Gar</t>
  </si>
  <si>
    <t>Calderon, Justine</t>
  </si>
  <si>
    <t>Oak Tree  Properties</t>
  </si>
  <si>
    <t>601 N Main</t>
  </si>
  <si>
    <t>72.5 x 179</t>
  </si>
  <si>
    <t>2020/798</t>
  </si>
  <si>
    <t>JRPN, LLC</t>
  </si>
  <si>
    <t>930 N Main</t>
  </si>
  <si>
    <t>208.7 x 208.7</t>
  </si>
  <si>
    <t>2020/806</t>
  </si>
  <si>
    <t>House Gone; 2 Car Det Gar</t>
  </si>
  <si>
    <t>JIMAL, INC</t>
  </si>
  <si>
    <t>Graves, Susan</t>
  </si>
  <si>
    <t>209.33 x 141.5</t>
  </si>
  <si>
    <t>2020/812</t>
  </si>
  <si>
    <t>3 Lots</t>
  </si>
  <si>
    <t>Denney, Trenton</t>
  </si>
  <si>
    <t>Townsend, Doris</t>
  </si>
  <si>
    <t>729 E Logan</t>
  </si>
  <si>
    <t>4.5 Ac</t>
  </si>
  <si>
    <t>2020/845</t>
  </si>
  <si>
    <t>Fireplace; 2 - 2 Car Det Gar</t>
  </si>
  <si>
    <t>Kruse, Brad</t>
  </si>
  <si>
    <t>Kelso, Karina</t>
  </si>
  <si>
    <t xml:space="preserve">113 N Temple </t>
  </si>
  <si>
    <t>71 x 146</t>
  </si>
  <si>
    <t>2020/725</t>
  </si>
  <si>
    <t>Kempen, John</t>
  </si>
  <si>
    <t>Hoag, John</t>
  </si>
  <si>
    <t>1043 Harken Hills Dr</t>
  </si>
  <si>
    <t>2020/847</t>
  </si>
  <si>
    <t>Bsmt/WO, 1480' Fin; Fireplace &amp; 2 Car Att Gar</t>
  </si>
  <si>
    <t>Johnson, Jeremy</t>
  </si>
  <si>
    <t>Russell, Ray</t>
  </si>
  <si>
    <t>824 Lakeview Dr</t>
  </si>
  <si>
    <t>100 x 150</t>
  </si>
  <si>
    <t>2020/875</t>
  </si>
  <si>
    <t>1520' Bsmt Fin &amp; 2 Car Att Gar</t>
  </si>
  <si>
    <t>Carlson, Richard</t>
  </si>
  <si>
    <t>2020/900</t>
  </si>
  <si>
    <t>Rutherford, James</t>
  </si>
  <si>
    <t>2020/898</t>
  </si>
  <si>
    <t>Francisco Jose, Juana</t>
  </si>
  <si>
    <t>Southern Ca Adventure</t>
  </si>
  <si>
    <t>2020/868</t>
  </si>
  <si>
    <t xml:space="preserve">Rear Lot of .89 Ac </t>
  </si>
  <si>
    <t>Schiltz, Bryant</t>
  </si>
  <si>
    <t>Selene, David</t>
  </si>
  <si>
    <t>1200 S Ridge Road</t>
  </si>
  <si>
    <t>274 x 250</t>
  </si>
  <si>
    <t>2020/859</t>
  </si>
  <si>
    <t>Bsmt/WO 1425' Fin; 2 Fireplace &amp; 3 Car Att Gar</t>
  </si>
  <si>
    <t>Hawkinson, Gary</t>
  </si>
  <si>
    <t>Sutton, Walter</t>
  </si>
  <si>
    <t>311 W Cass</t>
  </si>
  <si>
    <t>72 x 71.75</t>
  </si>
  <si>
    <t>2020/854</t>
  </si>
  <si>
    <t>Fireplace; 1 Car Det Gar</t>
  </si>
  <si>
    <t>Kelso, Derrek</t>
  </si>
  <si>
    <t>DeVore, Pamela</t>
  </si>
  <si>
    <t>1009 Harken Hills Dr</t>
  </si>
  <si>
    <t>2020/921</t>
  </si>
  <si>
    <t>1.11 Ac</t>
  </si>
  <si>
    <t>Bsmt/WO 337' Fin &amp; 2 Car Att Gar</t>
  </si>
  <si>
    <t>Shea, Megan</t>
  </si>
  <si>
    <t>Riniker, Andrew</t>
  </si>
  <si>
    <t>501 E Washington</t>
  </si>
  <si>
    <t>72.5 x 151.18</t>
  </si>
  <si>
    <t>2020/927</t>
  </si>
  <si>
    <t>1 Car Att Gar &amp; Shed</t>
  </si>
  <si>
    <t>Ruth, Charles</t>
  </si>
  <si>
    <t>Lundquist, Amy</t>
  </si>
  <si>
    <t>316 E Jefferson</t>
  </si>
  <si>
    <t>71.5 x 106</t>
  </si>
  <si>
    <t>2020/1072</t>
  </si>
  <si>
    <t>2 Car Att Gar</t>
  </si>
  <si>
    <t>Sheeley, Tyler, &amp; Amy</t>
  </si>
  <si>
    <t>Roemer, Mathew</t>
  </si>
  <si>
    <t>125 Golfview</t>
  </si>
  <si>
    <t>143.5 x 157</t>
  </si>
  <si>
    <t>2020/1074</t>
  </si>
  <si>
    <t>Bsmt/WO 1485' Fin; Fireplace &amp; 2 Car Att Gar</t>
  </si>
  <si>
    <t>Mendez, Josue</t>
  </si>
  <si>
    <t>214 N Osceola</t>
  </si>
  <si>
    <t>1s St Fr</t>
  </si>
  <si>
    <t>90 x 72.5</t>
  </si>
  <si>
    <t>2020/929</t>
  </si>
  <si>
    <t>o'Hair, Sara</t>
  </si>
  <si>
    <t>Huss, Brian</t>
  </si>
  <si>
    <t>1031 Harken Hills Dr</t>
  </si>
  <si>
    <t>.53 Ac</t>
  </si>
  <si>
    <t>2020/949</t>
  </si>
  <si>
    <t>2 Car Det Gar</t>
  </si>
  <si>
    <t xml:space="preserve">Utley, Travis </t>
  </si>
  <si>
    <t>1002 Grandview Dr</t>
  </si>
  <si>
    <t>165.8 x 95</t>
  </si>
  <si>
    <t>2020/953</t>
  </si>
  <si>
    <t>Fischels, Michael</t>
  </si>
  <si>
    <t>Castillo, Christina</t>
  </si>
  <si>
    <t>104 Fayette St</t>
  </si>
  <si>
    <t>2020/965</t>
  </si>
  <si>
    <t>59 x 150</t>
  </si>
  <si>
    <t>Irregular Lot &amp; Utility Shed</t>
  </si>
  <si>
    <t>McDonald, Wesley</t>
  </si>
  <si>
    <t>Willcox, Christine</t>
  </si>
  <si>
    <t>214 W Logan</t>
  </si>
  <si>
    <t>107.25 x 142</t>
  </si>
  <si>
    <t>2020/992</t>
  </si>
  <si>
    <t xml:space="preserve">So, Chong </t>
  </si>
  <si>
    <t>Bethards, Kevin</t>
  </si>
  <si>
    <t>316 N Fillmore</t>
  </si>
  <si>
    <t>71.5 x 214.5</t>
  </si>
  <si>
    <t>2020/1070</t>
  </si>
  <si>
    <t>Triplex; 2 Car Det Gar</t>
  </si>
  <si>
    <t>Martinez, Adrian</t>
  </si>
  <si>
    <t>Thompson, Travis</t>
  </si>
  <si>
    <t>229 N East St</t>
  </si>
  <si>
    <t>84 x 112.5</t>
  </si>
  <si>
    <t>2020/1166</t>
  </si>
  <si>
    <t>Bsmt/WO 951' Fin; 2 Car Det Gar</t>
  </si>
  <si>
    <t>521 S Park</t>
  </si>
  <si>
    <t>1s Br</t>
  </si>
  <si>
    <t>146.5 x 214.5</t>
  </si>
  <si>
    <t>2020/1176</t>
  </si>
  <si>
    <t xml:space="preserve">1 Car Att Gar &amp; Det Gar </t>
  </si>
  <si>
    <t>Mason, Joyce</t>
  </si>
  <si>
    <t>James, Larry</t>
  </si>
  <si>
    <t>425 E Ayers</t>
  </si>
  <si>
    <t>70 x 185</t>
  </si>
  <si>
    <t>2020/1172</t>
  </si>
  <si>
    <t>1 Car Att Gar &amp; 2 Car Det Gar</t>
  </si>
  <si>
    <t>Jeffries, Benjamin</t>
  </si>
  <si>
    <t>214 Lake St</t>
  </si>
  <si>
    <t>121 x 142</t>
  </si>
  <si>
    <t>2020/937</t>
  </si>
  <si>
    <t>2 Car Att Gar &amp; Shed</t>
  </si>
  <si>
    <t>Richman, Melinda m</t>
  </si>
  <si>
    <t>Fry, Carroll</t>
  </si>
  <si>
    <t>718 S Fillmore</t>
  </si>
  <si>
    <t>1s 1/2B Fr</t>
  </si>
  <si>
    <t>75 x 181</t>
  </si>
  <si>
    <t>2020/980</t>
  </si>
  <si>
    <t>Watson, Robert</t>
  </si>
  <si>
    <t>Torres, Enedina</t>
  </si>
  <si>
    <t>403 E McLane</t>
  </si>
  <si>
    <t>62.5 x 115.64</t>
  </si>
  <si>
    <t>2020/1080</t>
  </si>
  <si>
    <t xml:space="preserve">2 Car Att Gar </t>
  </si>
  <si>
    <t xml:space="preserve">Keller, Michael </t>
  </si>
  <si>
    <t>Grace Bible Church</t>
  </si>
  <si>
    <t>410 N Dewey</t>
  </si>
  <si>
    <t>1s Mtl/Pole</t>
  </si>
  <si>
    <t>3.15 Ac</t>
  </si>
  <si>
    <t>2020/1118</t>
  </si>
  <si>
    <t>Change Class From Ex to Res</t>
  </si>
  <si>
    <t>Kenoyer, Everett</t>
  </si>
  <si>
    <t>Miller Products Corp</t>
  </si>
  <si>
    <t>1208 N Main</t>
  </si>
  <si>
    <t>9.22 Ac</t>
  </si>
  <si>
    <t>2020/1143</t>
  </si>
  <si>
    <t>1 Car Att Gar &amp; Pole Bldg 42 x 45 (1890)</t>
  </si>
  <si>
    <t>Callan, Patrick</t>
  </si>
  <si>
    <t>229 W Cass</t>
  </si>
  <si>
    <t>2sB A Br</t>
  </si>
  <si>
    <t>160.87 x 139.5</t>
  </si>
  <si>
    <t>2020/1194</t>
  </si>
  <si>
    <t>Grutz, Thomas</t>
  </si>
  <si>
    <t>Ciecalone, Crystal</t>
  </si>
  <si>
    <t>601 S Jackson</t>
  </si>
  <si>
    <t>75 x 228.41</t>
  </si>
  <si>
    <t>2020/1230</t>
  </si>
  <si>
    <t>750' Bsmt Fin; 1 Car Att Gar &amp; 2 Car Det Gar</t>
  </si>
  <si>
    <t>Locke, Crystal</t>
  </si>
  <si>
    <t>Kerr, Derek</t>
  </si>
  <si>
    <t>209 Manor Dr</t>
  </si>
  <si>
    <t>1 1/2sB Fr</t>
  </si>
  <si>
    <t>80 x 124.3</t>
  </si>
  <si>
    <t>2020/1239</t>
  </si>
  <si>
    <t>1140' Bsmt Fin; Fireplace &amp; 2 Car Att Gar</t>
  </si>
  <si>
    <t>Bell, Matthew</t>
  </si>
  <si>
    <t>Henry, Michael</t>
  </si>
  <si>
    <t>400 N Main</t>
  </si>
  <si>
    <t>49 x 133.5</t>
  </si>
  <si>
    <t>2020/1252</t>
  </si>
  <si>
    <t>Payne, Bradley</t>
  </si>
  <si>
    <t>Gwinn, Meghan M</t>
  </si>
  <si>
    <t>225 East View Dr</t>
  </si>
  <si>
    <t>84 x 110.1</t>
  </si>
  <si>
    <t>2020/1278</t>
  </si>
  <si>
    <t>470' Bsmt Fin &amp; 2 Car Att Gar</t>
  </si>
  <si>
    <t>Karhu, Esther</t>
  </si>
  <si>
    <t>Housberg, Darren</t>
  </si>
  <si>
    <t>224 W Cass</t>
  </si>
  <si>
    <t>59.75 x 214.5</t>
  </si>
  <si>
    <t>2020/1316</t>
  </si>
  <si>
    <t>Rear Land  (47.5 x 107.25); 1 Car Att Gar &amp; 2 Car Det Gar</t>
  </si>
  <si>
    <t>Fletcher, Emma</t>
  </si>
  <si>
    <t>Grimm, Caleb</t>
  </si>
  <si>
    <t>428 E Clay</t>
  </si>
  <si>
    <t>56 x 222.75</t>
  </si>
  <si>
    <t>2020/1341</t>
  </si>
  <si>
    <t>1 Car Det Gar &amp; Shed</t>
  </si>
  <si>
    <t>McCaffrey, Jane</t>
  </si>
  <si>
    <t>Nish, Doreen</t>
  </si>
  <si>
    <t>416 N Fillmore</t>
  </si>
  <si>
    <t>71.5 x 107.25</t>
  </si>
  <si>
    <t>2020/1343</t>
  </si>
  <si>
    <t>Nagel, Peggy</t>
  </si>
  <si>
    <t>Garcia, Elizabeth</t>
  </si>
  <si>
    <t>115 W Ayers</t>
  </si>
  <si>
    <t>76 x 49</t>
  </si>
  <si>
    <t>2020/1352</t>
  </si>
  <si>
    <t>Hovenga, Matthew</t>
  </si>
  <si>
    <t>Arnold Freda</t>
  </si>
  <si>
    <t>231 E Clay</t>
  </si>
  <si>
    <t>71.3 x 81</t>
  </si>
  <si>
    <t>2020/1337</t>
  </si>
  <si>
    <t xml:space="preserve">1 Car Att Gar &amp; 1 Car Det Gar </t>
  </si>
  <si>
    <t>Campos, Veronica</t>
  </si>
  <si>
    <t>Rinner, Megan</t>
  </si>
  <si>
    <t>418 W Clay</t>
  </si>
  <si>
    <t>72.41 x 71.75</t>
  </si>
  <si>
    <t>2020/1189</t>
  </si>
  <si>
    <t>Bsmt/WO 280' Bsmt Fin</t>
  </si>
  <si>
    <t>Vandermeulen, Steven</t>
  </si>
  <si>
    <t>Peed, Juanita</t>
  </si>
  <si>
    <t>208 W Clay</t>
  </si>
  <si>
    <t>65 x 124.5</t>
  </si>
  <si>
    <t>2020/1244</t>
  </si>
  <si>
    <t>Chamlee, Amy C</t>
  </si>
  <si>
    <t>Brannon, Mary</t>
  </si>
  <si>
    <t>Kossuth</t>
  </si>
  <si>
    <t>126.3 x 214</t>
  </si>
  <si>
    <t>2020/1379</t>
  </si>
  <si>
    <t>Sullivan, John</t>
  </si>
  <si>
    <t>IAC United Methodist Church</t>
  </si>
  <si>
    <t>402 Putter Ridge</t>
  </si>
  <si>
    <t>104 x120</t>
  </si>
  <si>
    <t>2020/1403</t>
  </si>
  <si>
    <t>Irreg Lot; 2 Car Det Gar</t>
  </si>
  <si>
    <t>Turpin, William</t>
  </si>
  <si>
    <t>Cooper, Shaylee</t>
  </si>
  <si>
    <t>114 E Shaw</t>
  </si>
  <si>
    <t>72 x 72.5</t>
  </si>
  <si>
    <t>2020/1409</t>
  </si>
  <si>
    <t>Hernandez, Maria</t>
  </si>
  <si>
    <t>Clark, Cody</t>
  </si>
  <si>
    <t>110 E Webster</t>
  </si>
  <si>
    <t>53.6 x 101.5</t>
  </si>
  <si>
    <t>2020/1412</t>
  </si>
  <si>
    <t>1 Car Det Gar; Irreg Lot</t>
  </si>
  <si>
    <t>Collins, Robert</t>
  </si>
  <si>
    <t>Walker, Janet</t>
  </si>
  <si>
    <t>319 E Ayers</t>
  </si>
  <si>
    <t>MH</t>
  </si>
  <si>
    <t>.85 Ac</t>
  </si>
  <si>
    <t>2020/1417</t>
  </si>
  <si>
    <t>Pole Building 40 x 48 (1920) &amp; shed</t>
  </si>
  <si>
    <t>ADEY LLC</t>
  </si>
  <si>
    <t>1.5s B Fr</t>
  </si>
  <si>
    <t>2020/1433</t>
  </si>
  <si>
    <t>1 Car Bsmt Gar; Lending Company</t>
  </si>
  <si>
    <t>Majerus, Shane</t>
  </si>
  <si>
    <t>Reynolds, Real Estate</t>
  </si>
  <si>
    <t>216 S Kossuth</t>
  </si>
  <si>
    <t>2s 3/4B Fr</t>
  </si>
  <si>
    <t>53.26 x 214.5</t>
  </si>
  <si>
    <t>2020/1442&amp;43</t>
  </si>
  <si>
    <t>Shed</t>
  </si>
  <si>
    <t>Kitner, Laura</t>
  </si>
  <si>
    <t>White, Dennis</t>
  </si>
  <si>
    <t>210 N Fillmore</t>
  </si>
  <si>
    <t>37.625 x 214.5</t>
  </si>
  <si>
    <t>2020/1482</t>
  </si>
  <si>
    <t>Wagner, Margaret</t>
  </si>
  <si>
    <t>Chaney, Loyal</t>
  </si>
  <si>
    <t>209 N Jackson</t>
  </si>
  <si>
    <t>2020/1515</t>
  </si>
  <si>
    <t>116.98 x 107.25</t>
  </si>
  <si>
    <t>Vargas, Juan</t>
  </si>
  <si>
    <t>Kelley, Victoria</t>
  </si>
  <si>
    <t>709 S Main</t>
  </si>
  <si>
    <t>75 x 214.5</t>
  </si>
  <si>
    <t>2020/1601</t>
  </si>
  <si>
    <t>10 x 14 Shed</t>
  </si>
  <si>
    <t>1417/11481</t>
  </si>
  <si>
    <t>McVey, Jeffrey</t>
  </si>
  <si>
    <t>Neese, Rowdy</t>
  </si>
  <si>
    <t>308 E Vine</t>
  </si>
  <si>
    <t>127.58 x 81</t>
  </si>
  <si>
    <t>2020/1635</t>
  </si>
  <si>
    <t>1sB-wo Fr</t>
  </si>
  <si>
    <t>875' Bsmt Fin;  Fireplace &amp; 1 Car Att Gar</t>
  </si>
  <si>
    <t>1008' Bsmt Fin; 2 Car Det Gar</t>
  </si>
  <si>
    <t>Boehmer, Christian</t>
  </si>
  <si>
    <t>120 N Osceola</t>
  </si>
  <si>
    <t>109.3 x 151</t>
  </si>
  <si>
    <t>2020/1639</t>
  </si>
  <si>
    <t>988 Bsmt Fin; 2 Car Att Gar &amp; 2 Car Det Gar</t>
  </si>
  <si>
    <t>320 E Washington</t>
  </si>
  <si>
    <t>53.62 x 107.25</t>
  </si>
  <si>
    <t>2020/1645</t>
  </si>
  <si>
    <t>Henry, Paul</t>
  </si>
  <si>
    <t>Henry, Renee</t>
  </si>
  <si>
    <t>208 Manor Dr</t>
  </si>
  <si>
    <t>80 x 147</t>
  </si>
  <si>
    <t>2020/1656</t>
  </si>
  <si>
    <t>1566' Bsmt Fin; 2 Car Att Gar</t>
  </si>
  <si>
    <t>Oak Tree Properties</t>
  </si>
  <si>
    <t>Apple Grove Investment</t>
  </si>
  <si>
    <t>200 N Kossuth</t>
  </si>
  <si>
    <t>107.25 x 107.25</t>
  </si>
  <si>
    <t>2020/1663</t>
  </si>
  <si>
    <t>Vargas, Jose</t>
  </si>
  <si>
    <t>108 W Cass</t>
  </si>
  <si>
    <t>2s3/4B Fr</t>
  </si>
  <si>
    <t>2020/1673</t>
  </si>
  <si>
    <t>Kastler, Casey</t>
  </si>
  <si>
    <t>Jimmerson, Byron</t>
  </si>
  <si>
    <t>Thomas, Richard</t>
  </si>
  <si>
    <t>1340 South Ridge Rd</t>
  </si>
  <si>
    <t>4 Ac</t>
  </si>
  <si>
    <t>2020/1689</t>
  </si>
  <si>
    <t>840' Bsmt Fin &amp; 2 Car Det Gar</t>
  </si>
  <si>
    <t>Smith, Gage</t>
  </si>
  <si>
    <t>Smith, Andrew</t>
  </si>
  <si>
    <t>600 W Jefferson</t>
  </si>
  <si>
    <t>106 x 99.7</t>
  </si>
  <si>
    <t>2020/1678</t>
  </si>
  <si>
    <t>Harper, Wanda</t>
  </si>
  <si>
    <t>Foland, Dorotha</t>
  </si>
  <si>
    <t>417 N Main</t>
  </si>
  <si>
    <t>66 x 195.33</t>
  </si>
  <si>
    <t>2020/1684</t>
  </si>
  <si>
    <t>347' Bsmt Fin &amp; 2 Car Det Gar</t>
  </si>
  <si>
    <t>Emanuel, Kevin</t>
  </si>
  <si>
    <t>715 S Adams</t>
  </si>
  <si>
    <t>83 x 143</t>
  </si>
  <si>
    <t>2020/1693</t>
  </si>
  <si>
    <t>747' Bsmt Fin; Fireplace &amp; 2 Car Att Gar</t>
  </si>
  <si>
    <t>Smith, Darrell</t>
  </si>
  <si>
    <t>JHL Properties LLP</t>
  </si>
  <si>
    <t>2170 West Vintner's Dr</t>
  </si>
  <si>
    <t>.706 Ac</t>
  </si>
  <si>
    <t>2020/1774</t>
  </si>
  <si>
    <t>Murrow, Tyler</t>
  </si>
  <si>
    <t>Jackson, Timothy</t>
  </si>
  <si>
    <t>226 E View Dr</t>
  </si>
  <si>
    <t>1sFr B-wo</t>
  </si>
  <si>
    <t>84x112.5</t>
  </si>
  <si>
    <t>2020/1870</t>
  </si>
  <si>
    <t>Hala, Caleb</t>
  </si>
  <si>
    <t>Stuva, Donald</t>
  </si>
  <si>
    <t>201 E Pearl St</t>
  </si>
  <si>
    <t>71.5x146.5</t>
  </si>
  <si>
    <t>2020/1864</t>
  </si>
  <si>
    <t>2 Car Det Gar &amp; Shed</t>
  </si>
  <si>
    <t>Clear Creek Cattle</t>
  </si>
  <si>
    <t>May, Dwaine</t>
  </si>
  <si>
    <t>617 N Fillmore</t>
  </si>
  <si>
    <t>1sFr 1/4 B</t>
  </si>
  <si>
    <t>1-1/2sFr C</t>
  </si>
  <si>
    <t>100x122.5</t>
  </si>
  <si>
    <t>2020/1883</t>
  </si>
  <si>
    <t>Snell-Gunter, Melissa</t>
  </si>
  <si>
    <t xml:space="preserve">800 N Wilson </t>
  </si>
  <si>
    <t>1sFB</t>
  </si>
  <si>
    <t>142x60</t>
  </si>
  <si>
    <t>2020/1874</t>
  </si>
  <si>
    <t>Scott, Kyle</t>
  </si>
  <si>
    <t>McCollough, Karen</t>
  </si>
  <si>
    <t>320 E Cass</t>
  </si>
  <si>
    <t>47 x 107.25</t>
  </si>
  <si>
    <t>2020/1957</t>
  </si>
  <si>
    <t>Voss, Jessica</t>
  </si>
  <si>
    <t>Lundquist, Edward Trust</t>
  </si>
  <si>
    <t>110 Country Club Dr</t>
  </si>
  <si>
    <t>80 x 99.73</t>
  </si>
  <si>
    <t>2020/1965</t>
  </si>
  <si>
    <t xml:space="preserve">1952' Bsmt Fin; 3 Car Att Gar </t>
  </si>
  <si>
    <t>1013 Grand View Dr</t>
  </si>
  <si>
    <t>2020/1980</t>
  </si>
  <si>
    <t>Smith, Craig</t>
  </si>
  <si>
    <t xml:space="preserve">King, Larry </t>
  </si>
  <si>
    <t>415 E Grant</t>
  </si>
  <si>
    <t>2021/4</t>
  </si>
  <si>
    <t>872' Bsmt Fin; 1 Car Att Gar &amp; Shed</t>
  </si>
  <si>
    <t>Fontaine, Melissa</t>
  </si>
  <si>
    <t>Oshel, Rickie</t>
  </si>
  <si>
    <t>200 E Pearl</t>
  </si>
  <si>
    <t>71.5 x 150</t>
  </si>
  <si>
    <t>2021/12</t>
  </si>
  <si>
    <t>Lynn, David</t>
  </si>
  <si>
    <t>Lynn, Adam</t>
  </si>
  <si>
    <t>526 E McLane</t>
  </si>
  <si>
    <t>70 x 150</t>
  </si>
  <si>
    <t>2020/1958</t>
  </si>
  <si>
    <t>Family; 1 Car Det Gar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</si>
</sst>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164" fontId="35" fillId="0" borderId="0" xfId="0" applyNumberFormat="1" applyFont="1" applyAlignment="1" applyProtection="1">
      <alignment horizontal="center"/>
      <protection locked="0"/>
    </xf>
    <xf numFmtId="3" fontId="2" fillId="0" borderId="0" xfId="42" applyNumberFormat="1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42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pane xSplit="1" ySplit="2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9" sqref="A79:N79"/>
    </sheetView>
  </sheetViews>
  <sheetFormatPr defaultColWidth="9.140625" defaultRowHeight="15"/>
  <cols>
    <col min="1" max="1" width="12.8515625" style="16" bestFit="1" customWidth="1"/>
    <col min="2" max="2" width="18.57421875" style="17" bestFit="1" customWidth="1"/>
    <col min="3" max="3" width="9.140625" style="18" customWidth="1"/>
    <col min="4" max="4" width="10.421875" style="18" bestFit="1" customWidth="1"/>
    <col min="5" max="5" width="25.7109375" style="19" bestFit="1" customWidth="1"/>
    <col min="6" max="6" width="25.00390625" style="19" bestFit="1" customWidth="1"/>
    <col min="7" max="7" width="21.140625" style="19" bestFit="1" customWidth="1"/>
    <col min="8" max="8" width="11.00390625" style="16" bestFit="1" customWidth="1"/>
    <col min="9" max="9" width="5.140625" style="16" bestFit="1" customWidth="1"/>
    <col min="10" max="10" width="11.421875" style="16" bestFit="1" customWidth="1"/>
    <col min="11" max="11" width="14.140625" style="16" bestFit="1" customWidth="1"/>
    <col min="12" max="12" width="10.8515625" style="16" bestFit="1" customWidth="1"/>
    <col min="13" max="13" width="4.140625" style="16" bestFit="1" customWidth="1"/>
    <col min="14" max="14" width="58.140625" style="16" customWidth="1"/>
  </cols>
  <sheetData>
    <row r="1" spans="1:14" s="7" customFormat="1" ht="14.25">
      <c r="A1" s="1" t="s">
        <v>19</v>
      </c>
      <c r="B1" s="2"/>
      <c r="C1" s="3"/>
      <c r="D1" s="3"/>
      <c r="E1" s="4"/>
      <c r="F1" s="4"/>
      <c r="G1" s="4"/>
      <c r="H1" s="5"/>
      <c r="I1" s="5"/>
      <c r="J1" s="5"/>
      <c r="K1" s="6" t="s">
        <v>0</v>
      </c>
      <c r="L1" s="5"/>
      <c r="M1" s="5"/>
      <c r="N1" s="5"/>
    </row>
    <row r="2" spans="1:14" s="14" customFormat="1" ht="14.2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13" t="s">
        <v>10</v>
      </c>
      <c r="K2" s="11" t="s">
        <v>11</v>
      </c>
      <c r="L2" s="13" t="s">
        <v>12</v>
      </c>
      <c r="M2" s="13" t="s">
        <v>13</v>
      </c>
      <c r="N2" s="6" t="s">
        <v>14</v>
      </c>
    </row>
    <row r="3" spans="1:15" ht="14.25">
      <c r="A3" s="16">
        <v>12601</v>
      </c>
      <c r="B3" s="22">
        <v>43840</v>
      </c>
      <c r="C3" s="18">
        <v>298330</v>
      </c>
      <c r="D3" s="18">
        <v>365000</v>
      </c>
      <c r="E3" s="19" t="s">
        <v>27</v>
      </c>
      <c r="F3" s="19" t="s">
        <v>28</v>
      </c>
      <c r="G3" s="19" t="s">
        <v>29</v>
      </c>
      <c r="H3" s="16" t="s">
        <v>30</v>
      </c>
      <c r="I3" s="16">
        <v>2017</v>
      </c>
      <c r="J3" s="16">
        <v>1870</v>
      </c>
      <c r="K3" s="16" t="s">
        <v>31</v>
      </c>
      <c r="L3" s="16" t="s">
        <v>32</v>
      </c>
      <c r="M3" s="16" t="s">
        <v>26</v>
      </c>
      <c r="N3" s="16" t="s">
        <v>33</v>
      </c>
      <c r="O3" s="20"/>
    </row>
    <row r="4" spans="1:15" ht="14.25">
      <c r="A4" s="16">
        <v>2158</v>
      </c>
      <c r="B4" s="17">
        <v>43962</v>
      </c>
      <c r="C4" s="18">
        <v>295860</v>
      </c>
      <c r="D4" s="18">
        <v>349900</v>
      </c>
      <c r="E4" s="19" t="s">
        <v>267</v>
      </c>
      <c r="F4" s="19" t="s">
        <v>268</v>
      </c>
      <c r="G4" s="19" t="s">
        <v>269</v>
      </c>
      <c r="H4" s="16" t="s">
        <v>30</v>
      </c>
      <c r="I4" s="16">
        <v>2008</v>
      </c>
      <c r="J4" s="16">
        <v>1850</v>
      </c>
      <c r="K4" s="16">
        <v>2.45</v>
      </c>
      <c r="L4" s="16" t="s">
        <v>270</v>
      </c>
      <c r="M4" s="16" t="s">
        <v>26</v>
      </c>
      <c r="N4" s="16" t="s">
        <v>271</v>
      </c>
      <c r="O4" s="20"/>
    </row>
    <row r="5" spans="1:15" ht="14.25">
      <c r="A5" s="16">
        <v>487</v>
      </c>
      <c r="B5" s="22">
        <v>44006</v>
      </c>
      <c r="C5" s="18">
        <v>219480</v>
      </c>
      <c r="D5" s="18">
        <v>323200</v>
      </c>
      <c r="E5" s="19" t="s">
        <v>286</v>
      </c>
      <c r="F5" s="19" t="s">
        <v>287</v>
      </c>
      <c r="G5" s="19" t="s">
        <v>288</v>
      </c>
      <c r="H5" s="16" t="s">
        <v>30</v>
      </c>
      <c r="I5" s="16">
        <v>1974</v>
      </c>
      <c r="J5" s="16">
        <v>1777</v>
      </c>
      <c r="K5" s="16" t="s">
        <v>289</v>
      </c>
      <c r="L5" s="16" t="s">
        <v>290</v>
      </c>
      <c r="M5" s="16" t="s">
        <v>26</v>
      </c>
      <c r="N5" s="16" t="s">
        <v>291</v>
      </c>
      <c r="O5" s="20"/>
    </row>
    <row r="6" spans="1:15" ht="14.25">
      <c r="A6" s="16">
        <v>500</v>
      </c>
      <c r="B6" s="24">
        <v>44180</v>
      </c>
      <c r="C6" s="18">
        <v>240160</v>
      </c>
      <c r="D6" s="18">
        <v>314000</v>
      </c>
      <c r="E6" s="19" t="s">
        <v>614</v>
      </c>
      <c r="F6" s="19" t="s">
        <v>615</v>
      </c>
      <c r="G6" s="19" t="s">
        <v>616</v>
      </c>
      <c r="H6" s="16" t="s">
        <v>531</v>
      </c>
      <c r="I6" s="16">
        <v>2007</v>
      </c>
      <c r="J6" s="16">
        <v>2037</v>
      </c>
      <c r="K6" s="16" t="s">
        <v>617</v>
      </c>
      <c r="L6" s="16" t="s">
        <v>618</v>
      </c>
      <c r="M6" s="16" t="s">
        <v>26</v>
      </c>
      <c r="N6" s="16" t="s">
        <v>619</v>
      </c>
      <c r="O6" s="20"/>
    </row>
    <row r="7" spans="1:15" ht="14.25">
      <c r="A7" s="16">
        <v>11359</v>
      </c>
      <c r="B7" s="17">
        <v>44041</v>
      </c>
      <c r="C7" s="18">
        <v>227930</v>
      </c>
      <c r="D7" s="18">
        <v>285000</v>
      </c>
      <c r="E7" s="19" t="s">
        <v>316</v>
      </c>
      <c r="F7" s="19" t="s">
        <v>317</v>
      </c>
      <c r="G7" s="19" t="s">
        <v>318</v>
      </c>
      <c r="H7" s="16" t="s">
        <v>30</v>
      </c>
      <c r="I7" s="16">
        <v>2000</v>
      </c>
      <c r="J7" s="16">
        <v>1628</v>
      </c>
      <c r="K7" s="16" t="s">
        <v>319</v>
      </c>
      <c r="L7" s="16" t="s">
        <v>320</v>
      </c>
      <c r="M7" s="16" t="s">
        <v>26</v>
      </c>
      <c r="N7" s="16" t="s">
        <v>321</v>
      </c>
      <c r="O7" s="20"/>
    </row>
    <row r="8" spans="1:15" ht="14.25">
      <c r="A8" s="16">
        <v>11127</v>
      </c>
      <c r="B8" s="22">
        <v>44134</v>
      </c>
      <c r="C8" s="18">
        <v>242220</v>
      </c>
      <c r="D8" s="18">
        <v>250000</v>
      </c>
      <c r="E8" s="19" t="s">
        <v>542</v>
      </c>
      <c r="F8" s="19" t="s">
        <v>543</v>
      </c>
      <c r="G8" s="19" t="s">
        <v>544</v>
      </c>
      <c r="H8" s="16" t="s">
        <v>531</v>
      </c>
      <c r="I8" s="16">
        <v>1999</v>
      </c>
      <c r="J8" s="16">
        <v>1566</v>
      </c>
      <c r="K8" s="16" t="s">
        <v>545</v>
      </c>
      <c r="L8" s="16" t="s">
        <v>546</v>
      </c>
      <c r="M8" s="16" t="s">
        <v>26</v>
      </c>
      <c r="N8" s="16" t="s">
        <v>547</v>
      </c>
      <c r="O8" s="20"/>
    </row>
    <row r="9" spans="1:15" ht="14.25">
      <c r="A9" s="16" t="s">
        <v>164</v>
      </c>
      <c r="B9" s="22">
        <v>43936</v>
      </c>
      <c r="C9" s="18">
        <v>257940</v>
      </c>
      <c r="D9" s="18">
        <v>245000</v>
      </c>
      <c r="E9" s="19" t="s">
        <v>165</v>
      </c>
      <c r="F9" s="19" t="s">
        <v>166</v>
      </c>
      <c r="G9" s="19" t="s">
        <v>167</v>
      </c>
      <c r="H9" s="16" t="s">
        <v>30</v>
      </c>
      <c r="I9" s="16">
        <v>1992</v>
      </c>
      <c r="J9" s="16">
        <v>1742</v>
      </c>
      <c r="K9" s="16" t="s">
        <v>168</v>
      </c>
      <c r="L9" s="16" t="s">
        <v>169</v>
      </c>
      <c r="M9" s="16" t="s">
        <v>26</v>
      </c>
      <c r="N9" s="16" t="s">
        <v>170</v>
      </c>
      <c r="O9" s="20"/>
    </row>
    <row r="10" spans="1:15" ht="14.25">
      <c r="A10" s="16">
        <v>11125</v>
      </c>
      <c r="B10" s="17">
        <v>44071</v>
      </c>
      <c r="C10" s="18">
        <v>225920</v>
      </c>
      <c r="D10" s="18">
        <v>232000</v>
      </c>
      <c r="E10" s="19" t="s">
        <v>412</v>
      </c>
      <c r="F10" s="19" t="s">
        <v>413</v>
      </c>
      <c r="G10" s="19" t="s">
        <v>414</v>
      </c>
      <c r="H10" s="16" t="s">
        <v>415</v>
      </c>
      <c r="I10" s="16">
        <v>2001</v>
      </c>
      <c r="J10" s="16">
        <v>1437</v>
      </c>
      <c r="K10" s="16" t="s">
        <v>416</v>
      </c>
      <c r="L10" s="16" t="s">
        <v>417</v>
      </c>
      <c r="M10" s="16" t="s">
        <v>26</v>
      </c>
      <c r="N10" s="16" t="s">
        <v>418</v>
      </c>
      <c r="O10" s="20"/>
    </row>
    <row r="11" spans="1:15" ht="14.25">
      <c r="A11" s="16">
        <v>1876</v>
      </c>
      <c r="B11" s="22">
        <v>43930</v>
      </c>
      <c r="C11" s="18">
        <v>175210</v>
      </c>
      <c r="D11" s="18">
        <v>230000</v>
      </c>
      <c r="E11" s="19" t="s">
        <v>158</v>
      </c>
      <c r="F11" s="19" t="s">
        <v>159</v>
      </c>
      <c r="G11" s="19" t="s">
        <v>160</v>
      </c>
      <c r="H11" s="16" t="s">
        <v>109</v>
      </c>
      <c r="I11" s="16">
        <v>1880</v>
      </c>
      <c r="J11" s="16">
        <v>1342</v>
      </c>
      <c r="K11" s="16" t="s">
        <v>161</v>
      </c>
      <c r="L11" s="16" t="s">
        <v>162</v>
      </c>
      <c r="M11" s="16" t="s">
        <v>26</v>
      </c>
      <c r="N11" s="16" t="s">
        <v>163</v>
      </c>
      <c r="O11" s="20"/>
    </row>
    <row r="12" spans="1:15" ht="14.25">
      <c r="A12" s="16">
        <v>1400</v>
      </c>
      <c r="B12" s="17">
        <v>44067</v>
      </c>
      <c r="C12" s="18">
        <v>122730</v>
      </c>
      <c r="D12" s="18">
        <v>225000</v>
      </c>
      <c r="E12" s="19" t="s">
        <v>355</v>
      </c>
      <c r="F12" s="19" t="s">
        <v>349</v>
      </c>
      <c r="G12" s="19" t="s">
        <v>360</v>
      </c>
      <c r="H12" s="16" t="s">
        <v>361</v>
      </c>
      <c r="I12" s="16">
        <v>1951</v>
      </c>
      <c r="J12" s="16">
        <v>3527</v>
      </c>
      <c r="K12" s="16" t="s">
        <v>362</v>
      </c>
      <c r="L12" s="16" t="s">
        <v>363</v>
      </c>
      <c r="M12" s="16" t="s">
        <v>26</v>
      </c>
      <c r="N12" s="16" t="s">
        <v>364</v>
      </c>
      <c r="O12" s="20"/>
    </row>
    <row r="13" spans="1:15" ht="14.25">
      <c r="A13" s="16">
        <v>421</v>
      </c>
      <c r="B13" s="17">
        <v>44012</v>
      </c>
      <c r="C13" s="18">
        <v>182390</v>
      </c>
      <c r="D13" s="18">
        <v>205000</v>
      </c>
      <c r="E13" s="19" t="s">
        <v>272</v>
      </c>
      <c r="F13" s="19" t="s">
        <v>273</v>
      </c>
      <c r="G13" s="19" t="s">
        <v>274</v>
      </c>
      <c r="H13" s="16" t="s">
        <v>30</v>
      </c>
      <c r="I13" s="16">
        <v>1997</v>
      </c>
      <c r="J13" s="16">
        <v>1520</v>
      </c>
      <c r="K13" s="16" t="s">
        <v>275</v>
      </c>
      <c r="L13" s="16" t="s">
        <v>276</v>
      </c>
      <c r="M13" s="16" t="s">
        <v>26</v>
      </c>
      <c r="N13" s="16" t="s">
        <v>277</v>
      </c>
      <c r="O13" s="20"/>
    </row>
    <row r="14" spans="1:15" ht="14.25">
      <c r="A14" s="16">
        <v>2141</v>
      </c>
      <c r="B14" s="17">
        <v>44022</v>
      </c>
      <c r="C14" s="18">
        <v>193940</v>
      </c>
      <c r="D14" s="18">
        <v>200000</v>
      </c>
      <c r="E14" s="19" t="s">
        <v>298</v>
      </c>
      <c r="F14" s="19" t="s">
        <v>299</v>
      </c>
      <c r="G14" s="19" t="s">
        <v>300</v>
      </c>
      <c r="H14" s="16" t="s">
        <v>30</v>
      </c>
      <c r="I14" s="16">
        <v>2003</v>
      </c>
      <c r="J14" s="16">
        <v>1597</v>
      </c>
      <c r="K14" s="16" t="s">
        <v>302</v>
      </c>
      <c r="L14" s="16" t="s">
        <v>301</v>
      </c>
      <c r="M14" s="16" t="s">
        <v>26</v>
      </c>
      <c r="N14" s="16" t="s">
        <v>303</v>
      </c>
      <c r="O14" s="20"/>
    </row>
    <row r="15" spans="1:15" ht="14.25">
      <c r="A15" s="16">
        <v>11333</v>
      </c>
      <c r="B15" s="22">
        <v>43889</v>
      </c>
      <c r="C15" s="18">
        <v>173960</v>
      </c>
      <c r="D15" s="18">
        <v>185000</v>
      </c>
      <c r="E15" s="19" t="s">
        <v>87</v>
      </c>
      <c r="F15" s="19" t="s">
        <v>88</v>
      </c>
      <c r="G15" s="19" t="s">
        <v>89</v>
      </c>
      <c r="H15" s="16" t="s">
        <v>30</v>
      </c>
      <c r="I15" s="16">
        <v>2005</v>
      </c>
      <c r="J15" s="16">
        <v>1380</v>
      </c>
      <c r="K15" s="16" t="s">
        <v>90</v>
      </c>
      <c r="L15" s="16" t="s">
        <v>91</v>
      </c>
      <c r="M15" s="16" t="s">
        <v>26</v>
      </c>
      <c r="N15" s="16" t="s">
        <v>92</v>
      </c>
      <c r="O15" s="20"/>
    </row>
    <row r="16" spans="1:15" ht="14.25">
      <c r="A16" s="16" t="s">
        <v>525</v>
      </c>
      <c r="B16" s="22">
        <v>44134</v>
      </c>
      <c r="C16" s="18">
        <v>96900</v>
      </c>
      <c r="D16" s="18">
        <v>179000</v>
      </c>
      <c r="E16" s="19" t="s">
        <v>526</v>
      </c>
      <c r="F16" s="19" t="s">
        <v>527</v>
      </c>
      <c r="G16" s="19" t="s">
        <v>528</v>
      </c>
      <c r="H16" s="16" t="s">
        <v>30</v>
      </c>
      <c r="I16" s="16">
        <v>1975</v>
      </c>
      <c r="J16" s="16">
        <v>1008</v>
      </c>
      <c r="K16" s="16" t="s">
        <v>529</v>
      </c>
      <c r="L16" s="16" t="s">
        <v>530</v>
      </c>
      <c r="M16" s="16" t="s">
        <v>26</v>
      </c>
      <c r="N16" s="16" t="s">
        <v>533</v>
      </c>
      <c r="O16" s="20"/>
    </row>
    <row r="17" spans="1:15" ht="14.25">
      <c r="A17" s="16">
        <v>377</v>
      </c>
      <c r="B17" s="24">
        <v>44196</v>
      </c>
      <c r="C17" s="18">
        <v>108740</v>
      </c>
      <c r="D17" s="18">
        <v>175000</v>
      </c>
      <c r="E17" s="19" t="s">
        <v>328</v>
      </c>
      <c r="F17" s="19" t="s">
        <v>112</v>
      </c>
      <c r="G17" s="19" t="s">
        <v>620</v>
      </c>
      <c r="H17" s="16" t="s">
        <v>23</v>
      </c>
      <c r="I17" s="16">
        <v>1988</v>
      </c>
      <c r="J17" s="16">
        <v>1386</v>
      </c>
      <c r="K17" s="16" t="s">
        <v>115</v>
      </c>
      <c r="L17" s="16" t="s">
        <v>621</v>
      </c>
      <c r="M17" s="16" t="s">
        <v>26</v>
      </c>
      <c r="N17" s="16" t="s">
        <v>80</v>
      </c>
      <c r="O17" s="20"/>
    </row>
    <row r="18" spans="1:15" ht="14.25">
      <c r="A18" s="16">
        <v>4</v>
      </c>
      <c r="B18" s="22">
        <v>44137</v>
      </c>
      <c r="C18" s="18">
        <v>117780</v>
      </c>
      <c r="D18" s="18">
        <v>172500</v>
      </c>
      <c r="E18" s="19" t="s">
        <v>565</v>
      </c>
      <c r="F18" s="19" t="s">
        <v>575</v>
      </c>
      <c r="G18" s="19" t="s">
        <v>576</v>
      </c>
      <c r="H18" s="16" t="s">
        <v>30</v>
      </c>
      <c r="I18" s="16">
        <v>1971</v>
      </c>
      <c r="J18" s="16">
        <v>996</v>
      </c>
      <c r="K18" s="16" t="s">
        <v>577</v>
      </c>
      <c r="L18" s="16" t="s">
        <v>578</v>
      </c>
      <c r="M18" s="16" t="s">
        <v>26</v>
      </c>
      <c r="N18" s="16" t="s">
        <v>579</v>
      </c>
      <c r="O18" s="20"/>
    </row>
    <row r="19" spans="1:15" ht="14.25">
      <c r="A19" s="16">
        <v>11360</v>
      </c>
      <c r="B19" s="17">
        <v>44102</v>
      </c>
      <c r="C19" s="18">
        <v>169190</v>
      </c>
      <c r="D19" s="18">
        <v>170000</v>
      </c>
      <c r="E19" s="19" t="s">
        <v>474</v>
      </c>
      <c r="F19" s="19" t="s">
        <v>475</v>
      </c>
      <c r="G19" s="19" t="s">
        <v>476</v>
      </c>
      <c r="H19" s="16" t="s">
        <v>30</v>
      </c>
      <c r="I19" s="16">
        <v>2007</v>
      </c>
      <c r="J19" s="16">
        <v>1873</v>
      </c>
      <c r="K19" s="16" t="s">
        <v>477</v>
      </c>
      <c r="L19" s="16" t="s">
        <v>478</v>
      </c>
      <c r="M19" s="16" t="s">
        <v>26</v>
      </c>
      <c r="N19" s="16" t="s">
        <v>479</v>
      </c>
      <c r="O19" s="20"/>
    </row>
    <row r="20" spans="1:15" ht="14.25">
      <c r="A20" s="16">
        <v>2087</v>
      </c>
      <c r="B20" s="17">
        <v>43907</v>
      </c>
      <c r="C20" s="18">
        <v>128190</v>
      </c>
      <c r="D20" s="18">
        <v>165000</v>
      </c>
      <c r="E20" s="19" t="s">
        <v>143</v>
      </c>
      <c r="F20" s="19" t="s">
        <v>144</v>
      </c>
      <c r="G20" s="19" t="s">
        <v>145</v>
      </c>
      <c r="H20" s="16" t="s">
        <v>30</v>
      </c>
      <c r="I20" s="16">
        <v>1954</v>
      </c>
      <c r="J20" s="16">
        <v>1302</v>
      </c>
      <c r="K20" s="16" t="s">
        <v>146</v>
      </c>
      <c r="L20" s="16" t="s">
        <v>147</v>
      </c>
      <c r="M20" s="16" t="s">
        <v>26</v>
      </c>
      <c r="N20" s="16" t="s">
        <v>148</v>
      </c>
      <c r="O20" s="20"/>
    </row>
    <row r="21" spans="1:15" ht="14.25">
      <c r="A21" s="16">
        <v>1205</v>
      </c>
      <c r="B21" s="22">
        <v>43902</v>
      </c>
      <c r="C21" s="18">
        <v>220650</v>
      </c>
      <c r="D21" s="18">
        <v>164000</v>
      </c>
      <c r="E21" s="19" t="s">
        <v>106</v>
      </c>
      <c r="F21" s="19" t="s">
        <v>107</v>
      </c>
      <c r="G21" s="19" t="s">
        <v>108</v>
      </c>
      <c r="H21" s="16" t="s">
        <v>109</v>
      </c>
      <c r="I21" s="16">
        <v>1960</v>
      </c>
      <c r="J21" s="16">
        <v>1584</v>
      </c>
      <c r="K21" s="16" t="s">
        <v>110</v>
      </c>
      <c r="L21" s="16" t="s">
        <v>111</v>
      </c>
      <c r="M21" s="16" t="s">
        <v>26</v>
      </c>
      <c r="N21" s="16" t="s">
        <v>105</v>
      </c>
      <c r="O21" s="20"/>
    </row>
    <row r="22" spans="1:15" ht="14.25">
      <c r="A22" s="16">
        <v>278</v>
      </c>
      <c r="B22" s="17">
        <v>44070</v>
      </c>
      <c r="C22" s="18">
        <v>134250</v>
      </c>
      <c r="D22" s="18">
        <v>161500</v>
      </c>
      <c r="E22" s="19" t="s">
        <v>424</v>
      </c>
      <c r="F22" s="19" t="s">
        <v>425</v>
      </c>
      <c r="G22" s="19" t="s">
        <v>426</v>
      </c>
      <c r="H22" s="16" t="s">
        <v>30</v>
      </c>
      <c r="I22" s="16">
        <v>1976</v>
      </c>
      <c r="J22" s="16">
        <v>1127</v>
      </c>
      <c r="K22" s="16" t="s">
        <v>427</v>
      </c>
      <c r="L22" s="16" t="s">
        <v>428</v>
      </c>
      <c r="M22" s="16" t="s">
        <v>26</v>
      </c>
      <c r="N22" s="16" t="s">
        <v>429</v>
      </c>
      <c r="O22" s="20"/>
    </row>
    <row r="23" spans="1:15" ht="14.25">
      <c r="A23" s="16">
        <v>13269</v>
      </c>
      <c r="B23" s="17">
        <v>44015</v>
      </c>
      <c r="C23" s="18">
        <v>150400</v>
      </c>
      <c r="D23" s="18">
        <v>160000</v>
      </c>
      <c r="E23" s="19" t="s">
        <v>338</v>
      </c>
      <c r="F23" s="19" t="s">
        <v>371</v>
      </c>
      <c r="G23" s="19" t="s">
        <v>372</v>
      </c>
      <c r="H23" s="16" t="s">
        <v>23</v>
      </c>
      <c r="I23" s="16">
        <v>1998</v>
      </c>
      <c r="J23" s="16">
        <v>1576</v>
      </c>
      <c r="K23" s="16" t="s">
        <v>373</v>
      </c>
      <c r="L23" s="16" t="s">
        <v>374</v>
      </c>
      <c r="M23" s="16" t="s">
        <v>26</v>
      </c>
      <c r="N23" s="16" t="s">
        <v>375</v>
      </c>
      <c r="O23" s="20"/>
    </row>
    <row r="24" spans="1:15" ht="14.25">
      <c r="A24" s="16">
        <v>13560</v>
      </c>
      <c r="B24" s="22">
        <v>44126</v>
      </c>
      <c r="C24" s="18">
        <v>109280</v>
      </c>
      <c r="D24" s="18">
        <v>160000</v>
      </c>
      <c r="E24" s="19" t="s">
        <v>534</v>
      </c>
      <c r="F24" s="19" t="s">
        <v>420</v>
      </c>
      <c r="G24" s="19" t="s">
        <v>535</v>
      </c>
      <c r="H24" s="16" t="s">
        <v>30</v>
      </c>
      <c r="I24" s="16">
        <v>1977</v>
      </c>
      <c r="J24" s="16">
        <v>988</v>
      </c>
      <c r="K24" s="16" t="s">
        <v>536</v>
      </c>
      <c r="L24" s="16" t="s">
        <v>537</v>
      </c>
      <c r="M24" s="16" t="s">
        <v>26</v>
      </c>
      <c r="N24" s="16" t="s">
        <v>538</v>
      </c>
      <c r="O24" s="20"/>
    </row>
    <row r="25" spans="1:15" ht="14.25">
      <c r="A25" s="16">
        <v>1152</v>
      </c>
      <c r="B25" s="17">
        <v>43962</v>
      </c>
      <c r="C25" s="18">
        <v>116530</v>
      </c>
      <c r="D25" s="18">
        <v>156000</v>
      </c>
      <c r="E25" s="19" t="s">
        <v>201</v>
      </c>
      <c r="F25" s="19" t="s">
        <v>202</v>
      </c>
      <c r="G25" s="19" t="s">
        <v>203</v>
      </c>
      <c r="H25" s="16" t="s">
        <v>30</v>
      </c>
      <c r="I25" s="16">
        <v>1976</v>
      </c>
      <c r="J25" s="16">
        <v>988</v>
      </c>
      <c r="K25" s="16" t="s">
        <v>204</v>
      </c>
      <c r="L25" s="16" t="s">
        <v>205</v>
      </c>
      <c r="M25" s="16" t="s">
        <v>26</v>
      </c>
      <c r="N25" s="16" t="s">
        <v>206</v>
      </c>
      <c r="O25" s="20"/>
    </row>
    <row r="26" spans="1:15" ht="14.25">
      <c r="A26" s="16">
        <v>1152</v>
      </c>
      <c r="B26" s="17">
        <v>43962</v>
      </c>
      <c r="C26" s="18">
        <v>116530</v>
      </c>
      <c r="D26" s="18">
        <v>156000</v>
      </c>
      <c r="E26" s="19" t="s">
        <v>201</v>
      </c>
      <c r="F26" s="19" t="s">
        <v>202</v>
      </c>
      <c r="G26" s="19" t="s">
        <v>203</v>
      </c>
      <c r="H26" s="16" t="s">
        <v>30</v>
      </c>
      <c r="I26" s="16">
        <v>1976</v>
      </c>
      <c r="J26" s="16">
        <v>988</v>
      </c>
      <c r="K26" s="16" t="s">
        <v>204</v>
      </c>
      <c r="L26" s="16" t="s">
        <v>205</v>
      </c>
      <c r="M26" s="16" t="s">
        <v>26</v>
      </c>
      <c r="N26" s="16" t="s">
        <v>206</v>
      </c>
      <c r="O26" s="20"/>
    </row>
    <row r="27" spans="1:15" ht="14.25">
      <c r="A27" s="16">
        <v>1444</v>
      </c>
      <c r="B27" s="22">
        <v>43935</v>
      </c>
      <c r="C27" s="18">
        <v>105150</v>
      </c>
      <c r="D27" s="18">
        <v>152500</v>
      </c>
      <c r="E27" s="19" t="s">
        <v>186</v>
      </c>
      <c r="F27" s="19" t="s">
        <v>187</v>
      </c>
      <c r="G27" s="19" t="s">
        <v>188</v>
      </c>
      <c r="H27" s="16" t="s">
        <v>61</v>
      </c>
      <c r="I27" s="16">
        <v>1930</v>
      </c>
      <c r="J27" s="16">
        <v>1296</v>
      </c>
      <c r="K27" s="16" t="s">
        <v>189</v>
      </c>
      <c r="L27" s="16" t="s">
        <v>190</v>
      </c>
      <c r="M27" s="16" t="s">
        <v>26</v>
      </c>
      <c r="N27" s="16" t="s">
        <v>191</v>
      </c>
      <c r="O27" s="20"/>
    </row>
    <row r="28" spans="1:15" ht="14.25">
      <c r="A28" s="16">
        <v>384</v>
      </c>
      <c r="B28" s="17">
        <v>44025</v>
      </c>
      <c r="C28" s="18">
        <v>95150</v>
      </c>
      <c r="D28" s="18">
        <v>150000</v>
      </c>
      <c r="E28" s="19" t="s">
        <v>333</v>
      </c>
      <c r="F28" s="19" t="s">
        <v>71</v>
      </c>
      <c r="G28" s="19" t="s">
        <v>334</v>
      </c>
      <c r="H28" s="16" t="s">
        <v>23</v>
      </c>
      <c r="I28" s="16">
        <v>1987</v>
      </c>
      <c r="J28" s="16">
        <v>1344</v>
      </c>
      <c r="K28" s="16" t="s">
        <v>335</v>
      </c>
      <c r="L28" s="16" t="s">
        <v>336</v>
      </c>
      <c r="M28" s="16" t="s">
        <v>26</v>
      </c>
      <c r="N28" s="16" t="s">
        <v>315</v>
      </c>
      <c r="O28" s="20"/>
    </row>
    <row r="29" spans="1:15" ht="14.25">
      <c r="A29" s="16">
        <v>966</v>
      </c>
      <c r="B29" s="17">
        <v>44057</v>
      </c>
      <c r="C29" s="18">
        <v>154070</v>
      </c>
      <c r="D29" s="18">
        <v>150000</v>
      </c>
      <c r="E29" s="19" t="s">
        <v>401</v>
      </c>
      <c r="F29" s="19" t="s">
        <v>293</v>
      </c>
      <c r="G29" s="19" t="s">
        <v>402</v>
      </c>
      <c r="H29" s="16" t="s">
        <v>403</v>
      </c>
      <c r="I29" s="16">
        <v>1880</v>
      </c>
      <c r="J29" s="16">
        <v>1746</v>
      </c>
      <c r="K29" s="16" t="s">
        <v>404</v>
      </c>
      <c r="L29" s="16" t="s">
        <v>405</v>
      </c>
      <c r="M29" s="16" t="s">
        <v>26</v>
      </c>
      <c r="N29" s="16" t="s">
        <v>105</v>
      </c>
      <c r="O29" s="20"/>
    </row>
    <row r="30" spans="1:15" ht="14.25">
      <c r="A30" s="16">
        <v>11436</v>
      </c>
      <c r="B30" s="22">
        <v>44111</v>
      </c>
      <c r="C30" s="18">
        <v>173280</v>
      </c>
      <c r="D30" s="18">
        <v>150000</v>
      </c>
      <c r="E30" s="19" t="s">
        <v>514</v>
      </c>
      <c r="F30" s="19" t="s">
        <v>515</v>
      </c>
      <c r="G30" s="19" t="s">
        <v>516</v>
      </c>
      <c r="H30" s="16" t="s">
        <v>531</v>
      </c>
      <c r="I30" s="16">
        <v>1998</v>
      </c>
      <c r="J30" s="16">
        <v>1436</v>
      </c>
      <c r="K30" s="16" t="s">
        <v>518</v>
      </c>
      <c r="L30" s="16" t="s">
        <v>517</v>
      </c>
      <c r="M30" s="16" t="s">
        <v>26</v>
      </c>
      <c r="N30" s="16" t="s">
        <v>532</v>
      </c>
      <c r="O30" s="20"/>
    </row>
    <row r="31" spans="1:15" ht="14.25">
      <c r="A31" s="16">
        <v>1763</v>
      </c>
      <c r="B31" s="22">
        <v>43987</v>
      </c>
      <c r="C31" s="18">
        <v>114150</v>
      </c>
      <c r="D31" s="18">
        <v>148500</v>
      </c>
      <c r="E31" s="19" t="s">
        <v>228</v>
      </c>
      <c r="F31" s="19" t="s">
        <v>229</v>
      </c>
      <c r="G31" s="19" t="s">
        <v>230</v>
      </c>
      <c r="H31" s="16" t="s">
        <v>96</v>
      </c>
      <c r="I31" s="16">
        <v>1969</v>
      </c>
      <c r="J31" s="16">
        <v>1074</v>
      </c>
      <c r="K31" s="16" t="s">
        <v>231</v>
      </c>
      <c r="L31" s="16" t="s">
        <v>232</v>
      </c>
      <c r="M31" s="16" t="s">
        <v>26</v>
      </c>
      <c r="N31" s="16" t="s">
        <v>233</v>
      </c>
      <c r="O31" s="20"/>
    </row>
    <row r="32" spans="1:15" ht="14.25">
      <c r="A32" s="16">
        <v>288</v>
      </c>
      <c r="B32" s="17">
        <v>44062</v>
      </c>
      <c r="C32" s="18">
        <v>105800</v>
      </c>
      <c r="D32" s="18">
        <v>147000</v>
      </c>
      <c r="E32" s="19" t="s">
        <v>354</v>
      </c>
      <c r="F32" s="19" t="s">
        <v>355</v>
      </c>
      <c r="G32" s="19" t="s">
        <v>356</v>
      </c>
      <c r="H32" s="16" t="s">
        <v>96</v>
      </c>
      <c r="I32" s="16">
        <v>1973</v>
      </c>
      <c r="J32" s="16">
        <v>951</v>
      </c>
      <c r="K32" s="16" t="s">
        <v>357</v>
      </c>
      <c r="L32" s="16" t="s">
        <v>358</v>
      </c>
      <c r="M32" s="16" t="s">
        <v>26</v>
      </c>
      <c r="N32" s="16" t="s">
        <v>359</v>
      </c>
      <c r="O32" s="20"/>
    </row>
    <row r="33" spans="1:15" ht="14.25">
      <c r="A33" s="16">
        <v>1882</v>
      </c>
      <c r="B33" s="17">
        <v>44069</v>
      </c>
      <c r="C33" s="18">
        <v>97270</v>
      </c>
      <c r="D33" s="18">
        <v>147000</v>
      </c>
      <c r="E33" s="19" t="s">
        <v>406</v>
      </c>
      <c r="F33" s="19" t="s">
        <v>407</v>
      </c>
      <c r="G33" s="19" t="s">
        <v>408</v>
      </c>
      <c r="H33" s="16" t="s">
        <v>30</v>
      </c>
      <c r="I33" s="16">
        <v>1958</v>
      </c>
      <c r="J33" s="16">
        <v>1144</v>
      </c>
      <c r="K33" s="16" t="s">
        <v>409</v>
      </c>
      <c r="L33" s="16" t="s">
        <v>410</v>
      </c>
      <c r="M33" s="16" t="s">
        <v>26</v>
      </c>
      <c r="N33" s="16" t="s">
        <v>411</v>
      </c>
      <c r="O33" s="20"/>
    </row>
    <row r="34" spans="1:15" ht="14.25">
      <c r="A34" s="16">
        <v>1198</v>
      </c>
      <c r="B34" s="22">
        <v>43986</v>
      </c>
      <c r="C34" s="18">
        <v>109930</v>
      </c>
      <c r="D34" s="18">
        <v>145000</v>
      </c>
      <c r="E34" s="19" t="s">
        <v>223</v>
      </c>
      <c r="F34" s="19" t="s">
        <v>224</v>
      </c>
      <c r="G34" s="19" t="s">
        <v>225</v>
      </c>
      <c r="H34" s="16" t="s">
        <v>30</v>
      </c>
      <c r="I34" s="16">
        <v>1968</v>
      </c>
      <c r="J34" s="16">
        <v>1120</v>
      </c>
      <c r="K34" s="16" t="s">
        <v>226</v>
      </c>
      <c r="L34" s="16" t="s">
        <v>227</v>
      </c>
      <c r="M34" s="16" t="s">
        <v>26</v>
      </c>
      <c r="N34" s="16" t="s">
        <v>240</v>
      </c>
      <c r="O34" s="20"/>
    </row>
    <row r="35" spans="1:15" ht="14.25">
      <c r="A35" s="16">
        <v>1034</v>
      </c>
      <c r="B35" s="17">
        <v>44046</v>
      </c>
      <c r="C35" s="18">
        <v>109980</v>
      </c>
      <c r="D35" s="18">
        <v>144900</v>
      </c>
      <c r="E35" s="19" t="s">
        <v>310</v>
      </c>
      <c r="F35" s="19" t="s">
        <v>311</v>
      </c>
      <c r="G35" s="19" t="s">
        <v>312</v>
      </c>
      <c r="H35" s="16" t="s">
        <v>23</v>
      </c>
      <c r="I35" s="16">
        <v>1974</v>
      </c>
      <c r="J35" s="16">
        <v>1232</v>
      </c>
      <c r="K35" s="16" t="s">
        <v>313</v>
      </c>
      <c r="L35" s="16" t="s">
        <v>314</v>
      </c>
      <c r="M35" s="16" t="s">
        <v>26</v>
      </c>
      <c r="N35" s="16" t="s">
        <v>315</v>
      </c>
      <c r="O35" s="20"/>
    </row>
    <row r="36" spans="1:15" ht="14.25">
      <c r="A36" s="16">
        <v>37</v>
      </c>
      <c r="B36" s="17">
        <v>44022</v>
      </c>
      <c r="C36" s="18">
        <v>113230</v>
      </c>
      <c r="D36" s="18">
        <v>139000</v>
      </c>
      <c r="E36" s="19" t="s">
        <v>337</v>
      </c>
      <c r="F36" s="19" t="s">
        <v>338</v>
      </c>
      <c r="G36" s="19" t="s">
        <v>339</v>
      </c>
      <c r="H36" s="16" t="s">
        <v>61</v>
      </c>
      <c r="I36" s="16">
        <v>2000</v>
      </c>
      <c r="J36" s="16">
        <v>588</v>
      </c>
      <c r="K36" s="16" t="s">
        <v>341</v>
      </c>
      <c r="L36" s="16" t="s">
        <v>340</v>
      </c>
      <c r="M36" s="16" t="s">
        <v>26</v>
      </c>
      <c r="N36" s="16" t="s">
        <v>342</v>
      </c>
      <c r="O36" s="20"/>
    </row>
    <row r="37" spans="1:15" ht="14.25">
      <c r="A37" s="16">
        <v>1140</v>
      </c>
      <c r="B37" s="17">
        <v>44085</v>
      </c>
      <c r="C37" s="18">
        <v>108930</v>
      </c>
      <c r="D37" s="18">
        <v>138000</v>
      </c>
      <c r="E37" s="19" t="s">
        <v>430</v>
      </c>
      <c r="F37" s="19" t="s">
        <v>431</v>
      </c>
      <c r="G37" s="19" t="s">
        <v>432</v>
      </c>
      <c r="H37" s="16" t="s">
        <v>61</v>
      </c>
      <c r="I37" s="16">
        <v>1930</v>
      </c>
      <c r="J37" s="16">
        <v>1115</v>
      </c>
      <c r="K37" s="16" t="s">
        <v>433</v>
      </c>
      <c r="L37" s="16" t="s">
        <v>434</v>
      </c>
      <c r="M37" s="16" t="s">
        <v>26</v>
      </c>
      <c r="N37" s="16" t="s">
        <v>435</v>
      </c>
      <c r="O37" s="20"/>
    </row>
    <row r="38" spans="1:15" ht="14.25">
      <c r="A38" s="16">
        <v>1569</v>
      </c>
      <c r="B38" s="17">
        <v>43988</v>
      </c>
      <c r="C38" s="18">
        <v>114930</v>
      </c>
      <c r="D38" s="18">
        <v>137500</v>
      </c>
      <c r="E38" s="19" t="s">
        <v>262</v>
      </c>
      <c r="F38" s="19" t="s">
        <v>263</v>
      </c>
      <c r="G38" s="19" t="s">
        <v>264</v>
      </c>
      <c r="H38" s="16" t="s">
        <v>30</v>
      </c>
      <c r="I38" s="16">
        <v>2005</v>
      </c>
      <c r="J38" s="16">
        <v>1300</v>
      </c>
      <c r="K38" s="16" t="s">
        <v>265</v>
      </c>
      <c r="L38" s="16" t="s">
        <v>266</v>
      </c>
      <c r="M38" s="16" t="s">
        <v>26</v>
      </c>
      <c r="N38" s="16" t="s">
        <v>105</v>
      </c>
      <c r="O38" s="20"/>
    </row>
    <row r="39" spans="1:15" ht="14.25">
      <c r="A39" s="16">
        <v>2089</v>
      </c>
      <c r="B39" s="17">
        <v>44054</v>
      </c>
      <c r="C39" s="18">
        <v>90340</v>
      </c>
      <c r="D39" s="18">
        <v>137500</v>
      </c>
      <c r="E39" s="19" t="s">
        <v>395</v>
      </c>
      <c r="F39" s="19" t="s">
        <v>396</v>
      </c>
      <c r="G39" s="19" t="s">
        <v>397</v>
      </c>
      <c r="H39" s="16" t="s">
        <v>23</v>
      </c>
      <c r="I39" s="16">
        <v>1953</v>
      </c>
      <c r="J39" s="16">
        <v>792</v>
      </c>
      <c r="K39" s="16" t="s">
        <v>398</v>
      </c>
      <c r="L39" s="16" t="s">
        <v>399</v>
      </c>
      <c r="M39" s="16" t="s">
        <v>26</v>
      </c>
      <c r="N39" s="16" t="s">
        <v>400</v>
      </c>
      <c r="O39" s="20"/>
    </row>
    <row r="40" spans="1:15" ht="14.25">
      <c r="A40" s="16">
        <v>1325</v>
      </c>
      <c r="B40" s="22">
        <v>44144</v>
      </c>
      <c r="C40" s="18">
        <v>101050</v>
      </c>
      <c r="D40" s="18">
        <v>136500</v>
      </c>
      <c r="E40" s="19" t="s">
        <v>569</v>
      </c>
      <c r="F40" s="19" t="s">
        <v>570</v>
      </c>
      <c r="G40" s="19" t="s">
        <v>571</v>
      </c>
      <c r="H40" s="16" t="s">
        <v>30</v>
      </c>
      <c r="I40" s="16">
        <v>1974</v>
      </c>
      <c r="J40" s="16">
        <v>1152</v>
      </c>
      <c r="K40" s="16" t="s">
        <v>572</v>
      </c>
      <c r="L40" s="16" t="s">
        <v>573</v>
      </c>
      <c r="M40" s="16" t="s">
        <v>26</v>
      </c>
      <c r="N40" s="16" t="s">
        <v>574</v>
      </c>
      <c r="O40" s="20"/>
    </row>
    <row r="41" spans="1:15" ht="14.25">
      <c r="A41" s="16">
        <v>7346</v>
      </c>
      <c r="B41" s="22">
        <v>43936</v>
      </c>
      <c r="C41" s="18">
        <v>103000</v>
      </c>
      <c r="D41" s="18">
        <v>128500</v>
      </c>
      <c r="E41" s="19" t="s">
        <v>171</v>
      </c>
      <c r="F41" s="19" t="s">
        <v>172</v>
      </c>
      <c r="G41" s="19" t="s">
        <v>173</v>
      </c>
      <c r="H41" s="16" t="s">
        <v>30</v>
      </c>
      <c r="I41" s="16">
        <v>2001</v>
      </c>
      <c r="J41" s="16">
        <v>1104</v>
      </c>
      <c r="K41" s="16" t="s">
        <v>174</v>
      </c>
      <c r="L41" s="16" t="s">
        <v>175</v>
      </c>
      <c r="M41" s="16" t="s">
        <v>26</v>
      </c>
      <c r="O41" s="20"/>
    </row>
    <row r="42" spans="1:14" ht="14.25">
      <c r="A42" s="16">
        <v>1109</v>
      </c>
      <c r="B42" s="17">
        <v>44140</v>
      </c>
      <c r="C42" s="18">
        <v>68510</v>
      </c>
      <c r="D42" s="18">
        <v>127850</v>
      </c>
      <c r="E42" s="19" t="s">
        <v>553</v>
      </c>
      <c r="F42" s="19" t="s">
        <v>474</v>
      </c>
      <c r="G42" s="19" t="s">
        <v>554</v>
      </c>
      <c r="H42" s="16" t="s">
        <v>555</v>
      </c>
      <c r="I42" s="16">
        <v>1920</v>
      </c>
      <c r="J42" s="16">
        <v>1102</v>
      </c>
      <c r="K42" s="16" t="s">
        <v>445</v>
      </c>
      <c r="L42" s="16" t="s">
        <v>556</v>
      </c>
      <c r="M42" s="16" t="s">
        <v>26</v>
      </c>
      <c r="N42" s="16" t="s">
        <v>191</v>
      </c>
    </row>
    <row r="43" spans="1:15" ht="14.25">
      <c r="A43" s="16">
        <v>1870</v>
      </c>
      <c r="B43" s="22">
        <v>44141</v>
      </c>
      <c r="C43" s="18">
        <v>106060</v>
      </c>
      <c r="D43" s="18">
        <v>123000</v>
      </c>
      <c r="E43" s="19" t="s">
        <v>558</v>
      </c>
      <c r="F43" s="19" t="s">
        <v>559</v>
      </c>
      <c r="G43" s="19" t="s">
        <v>560</v>
      </c>
      <c r="H43" s="16" t="s">
        <v>61</v>
      </c>
      <c r="I43" s="16">
        <v>1920</v>
      </c>
      <c r="J43" s="16">
        <v>840</v>
      </c>
      <c r="K43" s="16" t="s">
        <v>561</v>
      </c>
      <c r="L43" s="16" t="s">
        <v>562</v>
      </c>
      <c r="M43" s="16" t="s">
        <v>26</v>
      </c>
      <c r="N43" s="16" t="s">
        <v>563</v>
      </c>
      <c r="O43" s="20"/>
    </row>
    <row r="44" spans="1:15" ht="14.25">
      <c r="A44" s="16">
        <v>1308</v>
      </c>
      <c r="B44" s="17">
        <v>44032</v>
      </c>
      <c r="C44" s="18">
        <v>96060</v>
      </c>
      <c r="D44" s="18">
        <v>120000</v>
      </c>
      <c r="E44" s="19" t="s">
        <v>343</v>
      </c>
      <c r="F44" s="19" t="s">
        <v>344</v>
      </c>
      <c r="G44" s="19" t="s">
        <v>345</v>
      </c>
      <c r="H44" s="16" t="s">
        <v>23</v>
      </c>
      <c r="I44" s="16">
        <v>1963</v>
      </c>
      <c r="J44" s="16">
        <v>1020</v>
      </c>
      <c r="K44" s="16" t="s">
        <v>346</v>
      </c>
      <c r="L44" s="16" t="s">
        <v>347</v>
      </c>
      <c r="M44" s="16" t="s">
        <v>26</v>
      </c>
      <c r="N44" s="16" t="s">
        <v>80</v>
      </c>
      <c r="O44" s="20"/>
    </row>
    <row r="45" spans="1:15" ht="14.25">
      <c r="A45" s="16">
        <v>645</v>
      </c>
      <c r="B45" s="17">
        <v>44045</v>
      </c>
      <c r="C45" s="18">
        <v>88310</v>
      </c>
      <c r="D45" s="18">
        <v>120000</v>
      </c>
      <c r="E45" s="19" t="s">
        <v>348</v>
      </c>
      <c r="F45" s="19" t="s">
        <v>349</v>
      </c>
      <c r="G45" s="19" t="s">
        <v>350</v>
      </c>
      <c r="H45" s="16" t="s">
        <v>61</v>
      </c>
      <c r="I45" s="16">
        <v>1920</v>
      </c>
      <c r="J45" s="16">
        <v>1091</v>
      </c>
      <c r="K45" s="16" t="s">
        <v>351</v>
      </c>
      <c r="L45" s="16" t="s">
        <v>352</v>
      </c>
      <c r="M45" s="16" t="s">
        <v>26</v>
      </c>
      <c r="N45" s="16" t="s">
        <v>353</v>
      </c>
      <c r="O45" s="20"/>
    </row>
    <row r="46" spans="1:15" ht="14.25">
      <c r="A46" s="16">
        <v>10682</v>
      </c>
      <c r="B46" s="17">
        <v>44104</v>
      </c>
      <c r="C46" s="18">
        <v>83710</v>
      </c>
      <c r="D46" s="18">
        <v>120000</v>
      </c>
      <c r="E46" s="19" t="s">
        <v>491</v>
      </c>
      <c r="F46" s="19" t="s">
        <v>492</v>
      </c>
      <c r="G46" s="19" t="s">
        <v>493</v>
      </c>
      <c r="H46" s="16" t="s">
        <v>494</v>
      </c>
      <c r="I46" s="16">
        <v>1994</v>
      </c>
      <c r="J46" s="16">
        <v>1540</v>
      </c>
      <c r="K46" s="16" t="s">
        <v>495</v>
      </c>
      <c r="L46" s="16" t="s">
        <v>496</v>
      </c>
      <c r="M46" s="16" t="s">
        <v>26</v>
      </c>
      <c r="N46" s="16" t="s">
        <v>497</v>
      </c>
      <c r="O46" s="20"/>
    </row>
    <row r="47" spans="1:14" ht="14.25">
      <c r="A47" s="16">
        <v>284</v>
      </c>
      <c r="B47" s="24">
        <v>44153</v>
      </c>
      <c r="C47" s="18">
        <v>110560</v>
      </c>
      <c r="D47" s="18">
        <v>120000</v>
      </c>
      <c r="E47" s="19" t="s">
        <v>585</v>
      </c>
      <c r="F47" s="19" t="s">
        <v>586</v>
      </c>
      <c r="G47" s="19" t="s">
        <v>587</v>
      </c>
      <c r="H47" s="16" t="s">
        <v>588</v>
      </c>
      <c r="I47" s="16">
        <v>1976</v>
      </c>
      <c r="J47" s="16">
        <v>939</v>
      </c>
      <c r="K47" s="16" t="s">
        <v>589</v>
      </c>
      <c r="L47" s="16" t="s">
        <v>590</v>
      </c>
      <c r="M47" s="16" t="s">
        <v>26</v>
      </c>
      <c r="N47" s="16" t="s">
        <v>315</v>
      </c>
    </row>
    <row r="48" spans="1:15" ht="14.25">
      <c r="A48" s="16">
        <v>1971</v>
      </c>
      <c r="B48" s="22">
        <v>43985</v>
      </c>
      <c r="C48" s="18">
        <v>125990</v>
      </c>
      <c r="D48" s="18">
        <v>115000</v>
      </c>
      <c r="E48" s="19" t="s">
        <v>218</v>
      </c>
      <c r="F48" s="19" t="s">
        <v>219</v>
      </c>
      <c r="G48" s="19" t="s">
        <v>220</v>
      </c>
      <c r="H48" s="16" t="s">
        <v>30</v>
      </c>
      <c r="I48" s="16">
        <v>1969</v>
      </c>
      <c r="J48" s="16">
        <v>1144</v>
      </c>
      <c r="K48" s="16" t="s">
        <v>221</v>
      </c>
      <c r="L48" s="16" t="s">
        <v>222</v>
      </c>
      <c r="M48" s="16" t="s">
        <v>26</v>
      </c>
      <c r="N48" s="16" t="s">
        <v>191</v>
      </c>
      <c r="O48" s="20"/>
    </row>
    <row r="49" spans="1:15" ht="14.25">
      <c r="A49" s="16">
        <v>2157</v>
      </c>
      <c r="B49" s="17">
        <v>44020</v>
      </c>
      <c r="C49" s="18">
        <v>157550</v>
      </c>
      <c r="D49" s="18">
        <v>110000</v>
      </c>
      <c r="E49" s="19" t="s">
        <v>327</v>
      </c>
      <c r="F49" s="19" t="s">
        <v>328</v>
      </c>
      <c r="G49" s="19" t="s">
        <v>329</v>
      </c>
      <c r="H49" s="16" t="s">
        <v>61</v>
      </c>
      <c r="I49" s="16">
        <v>1980</v>
      </c>
      <c r="J49" s="16">
        <v>584</v>
      </c>
      <c r="K49" s="16" t="s">
        <v>330</v>
      </c>
      <c r="L49" s="16" t="s">
        <v>331</v>
      </c>
      <c r="M49" s="16" t="s">
        <v>26</v>
      </c>
      <c r="N49" s="16" t="s">
        <v>332</v>
      </c>
      <c r="O49" s="20"/>
    </row>
    <row r="50" spans="1:15" ht="14.25">
      <c r="A50" s="16">
        <v>409</v>
      </c>
      <c r="B50" s="24">
        <v>44195</v>
      </c>
      <c r="C50" s="18">
        <v>109750</v>
      </c>
      <c r="D50" s="18">
        <v>109000</v>
      </c>
      <c r="E50" s="19" t="s">
        <v>622</v>
      </c>
      <c r="F50" s="19" t="s">
        <v>623</v>
      </c>
      <c r="G50" s="19" t="s">
        <v>624</v>
      </c>
      <c r="H50" s="16" t="s">
        <v>30</v>
      </c>
      <c r="I50" s="16">
        <v>1984</v>
      </c>
      <c r="J50" s="16">
        <v>1050</v>
      </c>
      <c r="K50" s="16" t="s">
        <v>24</v>
      </c>
      <c r="L50" s="16" t="s">
        <v>625</v>
      </c>
      <c r="M50" s="16" t="s">
        <v>26</v>
      </c>
      <c r="N50" s="16" t="s">
        <v>626</v>
      </c>
      <c r="O50" s="20"/>
    </row>
    <row r="51" spans="1:15" ht="14.25">
      <c r="A51" s="16">
        <v>246</v>
      </c>
      <c r="B51" s="22">
        <v>43910</v>
      </c>
      <c r="C51" s="18">
        <v>105900</v>
      </c>
      <c r="D51" s="18">
        <v>105900</v>
      </c>
      <c r="E51" s="19" t="s">
        <v>122</v>
      </c>
      <c r="F51" s="19" t="s">
        <v>123</v>
      </c>
      <c r="G51" s="19" t="s">
        <v>124</v>
      </c>
      <c r="H51" s="16" t="s">
        <v>23</v>
      </c>
      <c r="I51" s="16">
        <v>1979</v>
      </c>
      <c r="J51" s="16">
        <v>1189</v>
      </c>
      <c r="K51" s="16" t="s">
        <v>125</v>
      </c>
      <c r="L51" s="16" t="s">
        <v>126</v>
      </c>
      <c r="M51" s="16" t="s">
        <v>26</v>
      </c>
      <c r="N51" s="16" t="s">
        <v>127</v>
      </c>
      <c r="O51" s="20"/>
    </row>
    <row r="52" spans="1:15" ht="14.25">
      <c r="A52" s="16">
        <v>377</v>
      </c>
      <c r="B52" s="22">
        <v>43906</v>
      </c>
      <c r="C52" s="18">
        <v>108740</v>
      </c>
      <c r="D52" s="18">
        <v>100000</v>
      </c>
      <c r="E52" s="19" t="s">
        <v>112</v>
      </c>
      <c r="F52" s="19" t="s">
        <v>113</v>
      </c>
      <c r="G52" s="19" t="s">
        <v>114</v>
      </c>
      <c r="H52" s="16" t="s">
        <v>23</v>
      </c>
      <c r="I52" s="16">
        <v>1988</v>
      </c>
      <c r="J52" s="16">
        <v>1386</v>
      </c>
      <c r="K52" s="16" t="s">
        <v>115</v>
      </c>
      <c r="L52" s="16" t="s">
        <v>116</v>
      </c>
      <c r="M52" s="16" t="s">
        <v>26</v>
      </c>
      <c r="N52" s="16" t="s">
        <v>80</v>
      </c>
      <c r="O52" s="20"/>
    </row>
    <row r="53" spans="1:15" ht="14.25">
      <c r="A53" s="16">
        <v>571</v>
      </c>
      <c r="B53" s="22">
        <v>43963</v>
      </c>
      <c r="C53" s="18">
        <v>87900</v>
      </c>
      <c r="D53" s="18">
        <v>92500</v>
      </c>
      <c r="E53" s="19" t="s">
        <v>193</v>
      </c>
      <c r="F53" s="19" t="s">
        <v>192</v>
      </c>
      <c r="G53" s="19" t="s">
        <v>194</v>
      </c>
      <c r="H53" s="16" t="s">
        <v>30</v>
      </c>
      <c r="I53" s="16">
        <v>1971</v>
      </c>
      <c r="J53" s="16">
        <v>1068</v>
      </c>
      <c r="K53" s="16" t="s">
        <v>195</v>
      </c>
      <c r="L53" s="16" t="s">
        <v>196</v>
      </c>
      <c r="M53" s="16" t="s">
        <v>26</v>
      </c>
      <c r="N53" s="16" t="s">
        <v>197</v>
      </c>
      <c r="O53" s="20"/>
    </row>
    <row r="54" spans="1:15" ht="14.25">
      <c r="A54" s="16">
        <v>1319</v>
      </c>
      <c r="B54" s="17">
        <v>44093</v>
      </c>
      <c r="C54" s="18">
        <v>79660</v>
      </c>
      <c r="D54" s="18">
        <v>92000</v>
      </c>
      <c r="E54" s="19" t="s">
        <v>447</v>
      </c>
      <c r="F54" s="19" t="s">
        <v>448</v>
      </c>
      <c r="G54" s="19" t="s">
        <v>449</v>
      </c>
      <c r="H54" s="16" t="s">
        <v>23</v>
      </c>
      <c r="I54" s="16">
        <v>1956</v>
      </c>
      <c r="J54" s="16">
        <v>1018</v>
      </c>
      <c r="K54" s="16" t="s">
        <v>450</v>
      </c>
      <c r="L54" s="16" t="s">
        <v>451</v>
      </c>
      <c r="M54" s="16" t="s">
        <v>26</v>
      </c>
      <c r="N54" s="16" t="s">
        <v>80</v>
      </c>
      <c r="O54" s="20"/>
    </row>
    <row r="55" spans="1:15" ht="14.25">
      <c r="A55" s="16">
        <v>14</v>
      </c>
      <c r="B55" s="24">
        <v>44193</v>
      </c>
      <c r="C55" s="18">
        <v>68690</v>
      </c>
      <c r="D55" s="18">
        <v>90500</v>
      </c>
      <c r="E55" s="19" t="s">
        <v>627</v>
      </c>
      <c r="F55" s="19" t="s">
        <v>628</v>
      </c>
      <c r="G55" s="19" t="s">
        <v>629</v>
      </c>
      <c r="H55" s="16" t="s">
        <v>23</v>
      </c>
      <c r="I55" s="16">
        <v>1930</v>
      </c>
      <c r="J55" s="16">
        <v>1247</v>
      </c>
      <c r="K55" s="16" t="s">
        <v>630</v>
      </c>
      <c r="L55" s="16" t="s">
        <v>631</v>
      </c>
      <c r="M55" s="16" t="s">
        <v>26</v>
      </c>
      <c r="N55" s="16" t="s">
        <v>457</v>
      </c>
      <c r="O55" s="20"/>
    </row>
    <row r="56" spans="1:15" ht="14.25">
      <c r="A56" s="16">
        <v>1640</v>
      </c>
      <c r="B56" s="17">
        <v>44096</v>
      </c>
      <c r="C56" s="18">
        <v>59710</v>
      </c>
      <c r="D56" s="18">
        <v>90000</v>
      </c>
      <c r="E56" s="19" t="s">
        <v>458</v>
      </c>
      <c r="F56" s="19" t="s">
        <v>459</v>
      </c>
      <c r="G56" s="19" t="s">
        <v>460</v>
      </c>
      <c r="H56" s="16" t="s">
        <v>96</v>
      </c>
      <c r="I56" s="16">
        <v>1964</v>
      </c>
      <c r="J56" s="16">
        <v>880</v>
      </c>
      <c r="K56" s="16" t="s">
        <v>461</v>
      </c>
      <c r="L56" s="16" t="s">
        <v>462</v>
      </c>
      <c r="M56" s="16" t="s">
        <v>26</v>
      </c>
      <c r="N56" s="16" t="s">
        <v>463</v>
      </c>
      <c r="O56" s="20"/>
    </row>
    <row r="57" spans="1:15" ht="14.25">
      <c r="A57" s="16">
        <v>1244</v>
      </c>
      <c r="B57" s="17">
        <v>44099</v>
      </c>
      <c r="C57" s="18">
        <v>77760</v>
      </c>
      <c r="D57" s="18">
        <v>89000</v>
      </c>
      <c r="E57" s="19" t="s">
        <v>480</v>
      </c>
      <c r="F57" s="19" t="s">
        <v>481</v>
      </c>
      <c r="G57" s="19" t="s">
        <v>482</v>
      </c>
      <c r="H57" s="16" t="s">
        <v>23</v>
      </c>
      <c r="I57" s="16">
        <v>1959</v>
      </c>
      <c r="J57" s="16">
        <v>1272</v>
      </c>
      <c r="K57" s="16" t="s">
        <v>483</v>
      </c>
      <c r="L57" s="16" t="s">
        <v>484</v>
      </c>
      <c r="M57" s="16" t="s">
        <v>26</v>
      </c>
      <c r="O57" s="23">
        <f>SUM(C57/D57)</f>
        <v>0.8737078651685394</v>
      </c>
    </row>
    <row r="58" spans="1:15" ht="14.25">
      <c r="A58" s="16">
        <v>1708</v>
      </c>
      <c r="B58" s="17">
        <v>44054</v>
      </c>
      <c r="C58" s="18">
        <v>100450</v>
      </c>
      <c r="D58" s="18">
        <v>85000</v>
      </c>
      <c r="E58" s="19" t="s">
        <v>388</v>
      </c>
      <c r="F58" s="19" t="s">
        <v>389</v>
      </c>
      <c r="G58" s="19" t="s">
        <v>390</v>
      </c>
      <c r="H58" s="16" t="s">
        <v>391</v>
      </c>
      <c r="I58" s="16">
        <v>2000</v>
      </c>
      <c r="J58" s="16">
        <v>2480</v>
      </c>
      <c r="K58" s="16" t="s">
        <v>392</v>
      </c>
      <c r="L58" s="16" t="s">
        <v>393</v>
      </c>
      <c r="M58" s="16" t="s">
        <v>26</v>
      </c>
      <c r="N58" s="16" t="s">
        <v>394</v>
      </c>
      <c r="O58" s="20"/>
    </row>
    <row r="59" spans="1:15" ht="14.25">
      <c r="A59" s="16">
        <v>180</v>
      </c>
      <c r="B59" s="17">
        <v>44089</v>
      </c>
      <c r="C59" s="18">
        <v>71890</v>
      </c>
      <c r="D59" s="18">
        <v>85000</v>
      </c>
      <c r="E59" s="19" t="s">
        <v>436</v>
      </c>
      <c r="F59" s="19" t="s">
        <v>437</v>
      </c>
      <c r="G59" s="19" t="s">
        <v>438</v>
      </c>
      <c r="H59" s="16" t="s">
        <v>23</v>
      </c>
      <c r="I59" s="16">
        <v>1948</v>
      </c>
      <c r="J59" s="16">
        <v>933</v>
      </c>
      <c r="K59" s="16" t="s">
        <v>439</v>
      </c>
      <c r="L59" s="16" t="s">
        <v>440</v>
      </c>
      <c r="M59" s="16" t="s">
        <v>26</v>
      </c>
      <c r="N59" s="16" t="s">
        <v>441</v>
      </c>
      <c r="O59" s="20"/>
    </row>
    <row r="60" spans="1:15" ht="14.25">
      <c r="A60" s="16">
        <v>1712</v>
      </c>
      <c r="B60" s="17">
        <v>44064</v>
      </c>
      <c r="C60" s="18">
        <v>87460</v>
      </c>
      <c r="D60" s="18">
        <v>80000</v>
      </c>
      <c r="E60" s="19" t="s">
        <v>365</v>
      </c>
      <c r="F60" s="19" t="s">
        <v>366</v>
      </c>
      <c r="G60" s="19" t="s">
        <v>367</v>
      </c>
      <c r="H60" s="16" t="s">
        <v>23</v>
      </c>
      <c r="I60" s="16">
        <v>1958</v>
      </c>
      <c r="J60" s="16">
        <v>1058</v>
      </c>
      <c r="K60" s="16" t="s">
        <v>368</v>
      </c>
      <c r="L60" s="16" t="s">
        <v>369</v>
      </c>
      <c r="M60" s="16" t="s">
        <v>26</v>
      </c>
      <c r="N60" s="16" t="s">
        <v>370</v>
      </c>
      <c r="O60" s="20"/>
    </row>
    <row r="61" spans="1:15" ht="14.25">
      <c r="A61" s="16">
        <v>1309</v>
      </c>
      <c r="B61" s="17">
        <v>44089</v>
      </c>
      <c r="C61" s="18">
        <v>62560</v>
      </c>
      <c r="D61" s="18">
        <v>79000</v>
      </c>
      <c r="E61" s="19" t="s">
        <v>442</v>
      </c>
      <c r="F61" s="19" t="s">
        <v>443</v>
      </c>
      <c r="G61" s="19" t="s">
        <v>444</v>
      </c>
      <c r="H61" s="16" t="s">
        <v>30</v>
      </c>
      <c r="I61" s="16">
        <v>1952</v>
      </c>
      <c r="J61" s="16">
        <v>768</v>
      </c>
      <c r="K61" s="16" t="s">
        <v>445</v>
      </c>
      <c r="L61" s="16" t="s">
        <v>446</v>
      </c>
      <c r="M61" s="16" t="s">
        <v>26</v>
      </c>
      <c r="N61" s="16" t="s">
        <v>309</v>
      </c>
      <c r="O61" s="20"/>
    </row>
    <row r="62" spans="1:15" ht="14.25">
      <c r="A62" s="16">
        <v>579</v>
      </c>
      <c r="B62" s="24">
        <v>44168</v>
      </c>
      <c r="C62" s="18">
        <v>96910</v>
      </c>
      <c r="D62" s="18">
        <v>78500</v>
      </c>
      <c r="E62" s="19" t="s">
        <v>437</v>
      </c>
      <c r="F62" s="19" t="s">
        <v>604</v>
      </c>
      <c r="G62" s="19" t="s">
        <v>605</v>
      </c>
      <c r="H62" s="16" t="s">
        <v>606</v>
      </c>
      <c r="I62" s="16">
        <v>1971</v>
      </c>
      <c r="J62" s="16">
        <v>1008</v>
      </c>
      <c r="K62" s="16" t="s">
        <v>607</v>
      </c>
      <c r="L62" s="16" t="s">
        <v>608</v>
      </c>
      <c r="M62" s="16" t="s">
        <v>26</v>
      </c>
      <c r="N62" s="16" t="s">
        <v>80</v>
      </c>
      <c r="O62" s="20"/>
    </row>
    <row r="63" spans="1:14" ht="14.25">
      <c r="A63" s="16">
        <v>1044</v>
      </c>
      <c r="B63" s="17">
        <v>44104</v>
      </c>
      <c r="C63" s="18">
        <v>46230</v>
      </c>
      <c r="D63" s="18">
        <v>78000</v>
      </c>
      <c r="E63" s="19" t="s">
        <v>502</v>
      </c>
      <c r="F63" s="19" t="s">
        <v>503</v>
      </c>
      <c r="G63" s="19" t="s">
        <v>504</v>
      </c>
      <c r="H63" s="16" t="s">
        <v>505</v>
      </c>
      <c r="I63" s="16">
        <v>1920</v>
      </c>
      <c r="J63" s="16">
        <v>943</v>
      </c>
      <c r="K63" s="16" t="s">
        <v>506</v>
      </c>
      <c r="L63" s="16" t="s">
        <v>507</v>
      </c>
      <c r="M63" s="16" t="s">
        <v>26</v>
      </c>
      <c r="N63" s="16" t="s">
        <v>508</v>
      </c>
    </row>
    <row r="64" spans="1:15" ht="14.25">
      <c r="A64" s="16">
        <v>1850</v>
      </c>
      <c r="B64" s="17">
        <v>44008</v>
      </c>
      <c r="C64" s="18">
        <v>82510</v>
      </c>
      <c r="D64" s="18">
        <v>75000</v>
      </c>
      <c r="E64" s="19" t="s">
        <v>282</v>
      </c>
      <c r="F64" s="19" t="s">
        <v>283</v>
      </c>
      <c r="G64" s="19" t="s">
        <v>83</v>
      </c>
      <c r="H64" s="16" t="s">
        <v>84</v>
      </c>
      <c r="I64" s="16">
        <v>1920</v>
      </c>
      <c r="J64" s="16">
        <v>1057</v>
      </c>
      <c r="K64" s="16" t="s">
        <v>85</v>
      </c>
      <c r="L64" s="16" t="s">
        <v>284</v>
      </c>
      <c r="M64" s="16" t="s">
        <v>26</v>
      </c>
      <c r="N64" s="16" t="s">
        <v>285</v>
      </c>
      <c r="O64" s="20"/>
    </row>
    <row r="65" spans="1:15" ht="14.25">
      <c r="A65" s="16">
        <v>1623</v>
      </c>
      <c r="B65" s="17">
        <v>43993</v>
      </c>
      <c r="C65" s="18">
        <v>68910</v>
      </c>
      <c r="D65" s="18">
        <v>75000</v>
      </c>
      <c r="E65" s="19" t="s">
        <v>292</v>
      </c>
      <c r="F65" s="19" t="s">
        <v>293</v>
      </c>
      <c r="G65" s="19" t="s">
        <v>294</v>
      </c>
      <c r="H65" s="16" t="s">
        <v>30</v>
      </c>
      <c r="I65" s="16">
        <v>1940</v>
      </c>
      <c r="J65" s="16">
        <v>1344</v>
      </c>
      <c r="K65" s="16" t="s">
        <v>295</v>
      </c>
      <c r="L65" s="16" t="s">
        <v>296</v>
      </c>
      <c r="M65" s="16" t="s">
        <v>26</v>
      </c>
      <c r="N65" s="16" t="s">
        <v>297</v>
      </c>
      <c r="O65" s="20"/>
    </row>
    <row r="66" spans="1:15" ht="14.25">
      <c r="A66" s="16">
        <v>1320</v>
      </c>
      <c r="B66" s="17">
        <v>44077</v>
      </c>
      <c r="C66" s="18">
        <v>68930</v>
      </c>
      <c r="D66" s="18">
        <v>75000</v>
      </c>
      <c r="E66" s="19" t="s">
        <v>419</v>
      </c>
      <c r="F66" s="19" t="s">
        <v>420</v>
      </c>
      <c r="G66" s="19" t="s">
        <v>421</v>
      </c>
      <c r="H66" s="16" t="s">
        <v>379</v>
      </c>
      <c r="I66" s="16">
        <v>1911</v>
      </c>
      <c r="J66" s="16">
        <v>1320</v>
      </c>
      <c r="K66" s="16" t="s">
        <v>422</v>
      </c>
      <c r="L66" s="16" t="s">
        <v>423</v>
      </c>
      <c r="M66" s="16" t="s">
        <v>26</v>
      </c>
      <c r="N66" s="16" t="s">
        <v>309</v>
      </c>
      <c r="O66" s="20"/>
    </row>
    <row r="67" spans="1:15" ht="14.25">
      <c r="A67" s="16">
        <v>1428</v>
      </c>
      <c r="B67" s="17">
        <v>44146</v>
      </c>
      <c r="C67" s="18">
        <v>53700</v>
      </c>
      <c r="D67" s="18">
        <v>75000</v>
      </c>
      <c r="E67" s="19" t="s">
        <v>591</v>
      </c>
      <c r="F67" s="19" t="s">
        <v>592</v>
      </c>
      <c r="G67" s="19" t="s">
        <v>593</v>
      </c>
      <c r="H67" s="16" t="s">
        <v>600</v>
      </c>
      <c r="I67" s="16">
        <v>1940</v>
      </c>
      <c r="J67" s="16">
        <v>1030</v>
      </c>
      <c r="K67" s="16" t="s">
        <v>594</v>
      </c>
      <c r="L67" s="16" t="s">
        <v>595</v>
      </c>
      <c r="M67" s="16" t="s">
        <v>26</v>
      </c>
      <c r="N67" s="16" t="s">
        <v>596</v>
      </c>
      <c r="O67" s="20"/>
    </row>
    <row r="68" spans="1:15" ht="14.25">
      <c r="A68" s="16">
        <v>1054</v>
      </c>
      <c r="B68" s="24">
        <v>44187</v>
      </c>
      <c r="C68" s="18">
        <v>61050</v>
      </c>
      <c r="D68" s="18">
        <v>75000</v>
      </c>
      <c r="E68" s="19" t="s">
        <v>609</v>
      </c>
      <c r="F68" s="19" t="s">
        <v>610</v>
      </c>
      <c r="G68" s="19" t="s">
        <v>611</v>
      </c>
      <c r="H68" s="16" t="s">
        <v>30</v>
      </c>
      <c r="I68" s="16">
        <v>1930</v>
      </c>
      <c r="J68" s="16">
        <v>1004</v>
      </c>
      <c r="K68" s="16" t="s">
        <v>612</v>
      </c>
      <c r="L68" s="16" t="s">
        <v>613</v>
      </c>
      <c r="M68" s="16" t="s">
        <v>26</v>
      </c>
      <c r="N68" s="16" t="s">
        <v>191</v>
      </c>
      <c r="O68" s="20"/>
    </row>
    <row r="69" spans="1:15" ht="14.25">
      <c r="A69" s="16">
        <v>631</v>
      </c>
      <c r="B69" s="17">
        <v>44093</v>
      </c>
      <c r="C69" s="18">
        <v>51200</v>
      </c>
      <c r="D69" s="18">
        <v>73000</v>
      </c>
      <c r="E69" s="19" t="s">
        <v>452</v>
      </c>
      <c r="F69" s="19" t="s">
        <v>453</v>
      </c>
      <c r="G69" s="19" t="s">
        <v>454</v>
      </c>
      <c r="H69" s="16" t="s">
        <v>23</v>
      </c>
      <c r="I69" s="16">
        <v>1920</v>
      </c>
      <c r="J69" s="16">
        <v>883</v>
      </c>
      <c r="K69" s="16" t="s">
        <v>455</v>
      </c>
      <c r="L69" s="16" t="s">
        <v>456</v>
      </c>
      <c r="M69" s="16" t="s">
        <v>26</v>
      </c>
      <c r="N69" s="16" t="s">
        <v>457</v>
      </c>
      <c r="O69" s="20"/>
    </row>
    <row r="70" spans="1:15" ht="14.25">
      <c r="A70" s="16">
        <v>784</v>
      </c>
      <c r="B70" s="17">
        <v>44098</v>
      </c>
      <c r="C70" s="18">
        <v>47480</v>
      </c>
      <c r="D70" s="18">
        <v>72000</v>
      </c>
      <c r="E70" s="19" t="s">
        <v>485</v>
      </c>
      <c r="F70" s="19" t="s">
        <v>486</v>
      </c>
      <c r="G70" s="19" t="s">
        <v>487</v>
      </c>
      <c r="H70" s="16" t="s">
        <v>42</v>
      </c>
      <c r="I70" s="16">
        <v>1925</v>
      </c>
      <c r="J70" s="16">
        <v>1064</v>
      </c>
      <c r="K70" s="16" t="s">
        <v>488</v>
      </c>
      <c r="L70" s="16" t="s">
        <v>489</v>
      </c>
      <c r="M70" s="16" t="s">
        <v>26</v>
      </c>
      <c r="N70" s="16" t="s">
        <v>490</v>
      </c>
      <c r="O70" s="20"/>
    </row>
    <row r="71" spans="1:15" ht="14.25">
      <c r="A71" s="16">
        <v>222</v>
      </c>
      <c r="B71" s="17">
        <v>44022</v>
      </c>
      <c r="C71" s="18">
        <v>75550</v>
      </c>
      <c r="D71" s="18">
        <v>70500</v>
      </c>
      <c r="E71" s="19" t="s">
        <v>304</v>
      </c>
      <c r="F71" s="19" t="s">
        <v>305</v>
      </c>
      <c r="G71" s="19" t="s">
        <v>306</v>
      </c>
      <c r="H71" s="16" t="s">
        <v>23</v>
      </c>
      <c r="I71" s="16">
        <v>1957</v>
      </c>
      <c r="J71" s="16">
        <v>1072</v>
      </c>
      <c r="K71" s="16" t="s">
        <v>307</v>
      </c>
      <c r="L71" s="16" t="s">
        <v>308</v>
      </c>
      <c r="M71" s="16" t="s">
        <v>26</v>
      </c>
      <c r="N71" s="16" t="s">
        <v>309</v>
      </c>
      <c r="O71" s="20"/>
    </row>
    <row r="72" spans="1:15" ht="14.25">
      <c r="A72" s="16">
        <v>206</v>
      </c>
      <c r="B72" s="22">
        <v>43880</v>
      </c>
      <c r="C72" s="18">
        <v>77990</v>
      </c>
      <c r="D72" s="18">
        <v>70000</v>
      </c>
      <c r="E72" s="19" t="s">
        <v>65</v>
      </c>
      <c r="F72" s="19" t="s">
        <v>66</v>
      </c>
      <c r="G72" s="19" t="s">
        <v>67</v>
      </c>
      <c r="H72" s="16" t="s">
        <v>30</v>
      </c>
      <c r="I72" s="16">
        <v>1958</v>
      </c>
      <c r="J72" s="16">
        <v>960</v>
      </c>
      <c r="K72" s="16" t="s">
        <v>68</v>
      </c>
      <c r="L72" s="16" t="s">
        <v>69</v>
      </c>
      <c r="M72" s="16" t="s">
        <v>26</v>
      </c>
      <c r="N72" s="16" t="s">
        <v>70</v>
      </c>
      <c r="O72" s="20"/>
    </row>
    <row r="73" spans="1:15" ht="14.25">
      <c r="A73" s="16">
        <v>1891</v>
      </c>
      <c r="B73" s="17">
        <v>44028</v>
      </c>
      <c r="C73" s="18">
        <v>72910</v>
      </c>
      <c r="D73" s="18">
        <v>67000</v>
      </c>
      <c r="E73" s="19" t="s">
        <v>376</v>
      </c>
      <c r="F73" s="19" t="s">
        <v>377</v>
      </c>
      <c r="G73" s="19" t="s">
        <v>378</v>
      </c>
      <c r="H73" s="16" t="s">
        <v>379</v>
      </c>
      <c r="I73" s="16">
        <v>1930</v>
      </c>
      <c r="J73" s="16">
        <v>1384</v>
      </c>
      <c r="K73" s="16" t="s">
        <v>380</v>
      </c>
      <c r="L73" s="16" t="s">
        <v>381</v>
      </c>
      <c r="M73" s="16" t="s">
        <v>26</v>
      </c>
      <c r="N73" s="16" t="s">
        <v>80</v>
      </c>
      <c r="O73" s="20"/>
    </row>
    <row r="74" spans="1:15" ht="14.25">
      <c r="A74" s="16">
        <v>177</v>
      </c>
      <c r="B74" s="17">
        <v>44026</v>
      </c>
      <c r="C74" s="18">
        <v>58430</v>
      </c>
      <c r="D74" s="18">
        <v>65000</v>
      </c>
      <c r="E74" s="19" t="s">
        <v>322</v>
      </c>
      <c r="F74" s="19" t="s">
        <v>183</v>
      </c>
      <c r="G74" s="19" t="s">
        <v>323</v>
      </c>
      <c r="H74" s="16" t="s">
        <v>324</v>
      </c>
      <c r="I74" s="16">
        <v>1971</v>
      </c>
      <c r="J74" s="16">
        <v>1034</v>
      </c>
      <c r="K74" s="16" t="s">
        <v>325</v>
      </c>
      <c r="L74" s="16" t="s">
        <v>326</v>
      </c>
      <c r="M74" s="16" t="s">
        <v>26</v>
      </c>
      <c r="N74" s="16" t="s">
        <v>191</v>
      </c>
      <c r="O74" s="20"/>
    </row>
    <row r="75" spans="1:15" ht="14.25">
      <c r="A75" s="16">
        <v>153</v>
      </c>
      <c r="B75" s="22">
        <v>43877</v>
      </c>
      <c r="C75" s="18">
        <v>64830</v>
      </c>
      <c r="D75" s="18">
        <v>64000</v>
      </c>
      <c r="E75" s="19" t="s">
        <v>75</v>
      </c>
      <c r="F75" s="19" t="s">
        <v>76</v>
      </c>
      <c r="G75" s="19" t="s">
        <v>77</v>
      </c>
      <c r="H75" s="16" t="s">
        <v>23</v>
      </c>
      <c r="I75" s="16">
        <v>1955</v>
      </c>
      <c r="J75" s="16">
        <v>952</v>
      </c>
      <c r="K75" s="16" t="s">
        <v>78</v>
      </c>
      <c r="L75" s="16" t="s">
        <v>79</v>
      </c>
      <c r="M75" s="16" t="s">
        <v>26</v>
      </c>
      <c r="N75" s="16" t="s">
        <v>80</v>
      </c>
      <c r="O75" s="20"/>
    </row>
    <row r="76" spans="1:15" ht="14.25">
      <c r="A76" s="16">
        <v>27</v>
      </c>
      <c r="B76" s="22">
        <v>44111</v>
      </c>
      <c r="C76" s="18">
        <v>42870</v>
      </c>
      <c r="D76" s="18">
        <v>61000</v>
      </c>
      <c r="E76" s="19" t="s">
        <v>519</v>
      </c>
      <c r="F76" s="19" t="s">
        <v>520</v>
      </c>
      <c r="G76" s="19" t="s">
        <v>521</v>
      </c>
      <c r="H76" s="16" t="s">
        <v>23</v>
      </c>
      <c r="I76" s="16">
        <v>1920</v>
      </c>
      <c r="J76" s="16">
        <v>888</v>
      </c>
      <c r="K76" s="16" t="s">
        <v>522</v>
      </c>
      <c r="L76" s="16" t="s">
        <v>523</v>
      </c>
      <c r="M76" s="16" t="s">
        <v>26</v>
      </c>
      <c r="N76" s="16" t="s">
        <v>524</v>
      </c>
      <c r="O76" s="20"/>
    </row>
    <row r="77" spans="1:15" ht="14.25">
      <c r="A77" s="16">
        <v>1756</v>
      </c>
      <c r="B77" s="22">
        <v>44007</v>
      </c>
      <c r="C77" s="18">
        <v>69260</v>
      </c>
      <c r="D77" s="18">
        <v>60000</v>
      </c>
      <c r="E77" s="19" t="s">
        <v>256</v>
      </c>
      <c r="F77" s="19" t="s">
        <v>257</v>
      </c>
      <c r="G77" s="19" t="s">
        <v>258</v>
      </c>
      <c r="H77" s="16" t="s">
        <v>96</v>
      </c>
      <c r="I77" s="16">
        <v>1971</v>
      </c>
      <c r="J77" s="16">
        <v>960</v>
      </c>
      <c r="K77" s="16" t="s">
        <v>259</v>
      </c>
      <c r="L77" s="16" t="s">
        <v>260</v>
      </c>
      <c r="M77" s="16" t="s">
        <v>26</v>
      </c>
      <c r="N77" s="16" t="s">
        <v>261</v>
      </c>
      <c r="O77" s="20"/>
    </row>
    <row r="78" spans="1:15" ht="14.25">
      <c r="A78" s="16">
        <v>653</v>
      </c>
      <c r="B78" s="22">
        <v>43834</v>
      </c>
      <c r="C78" s="18">
        <v>37420</v>
      </c>
      <c r="D78" s="18">
        <v>57000</v>
      </c>
      <c r="E78" s="19" t="s">
        <v>20</v>
      </c>
      <c r="F78" s="19" t="s">
        <v>21</v>
      </c>
      <c r="G78" s="19" t="s">
        <v>22</v>
      </c>
      <c r="H78" s="16" t="s">
        <v>23</v>
      </c>
      <c r="I78" s="16">
        <v>1940</v>
      </c>
      <c r="J78" s="16">
        <v>672</v>
      </c>
      <c r="K78" s="16" t="s">
        <v>24</v>
      </c>
      <c r="L78" s="16" t="s">
        <v>25</v>
      </c>
      <c r="M78" s="16" t="s">
        <v>26</v>
      </c>
      <c r="O78" s="20"/>
    </row>
    <row r="79" spans="1:15" ht="14.25">
      <c r="A79" s="16">
        <v>1955</v>
      </c>
      <c r="B79" s="22">
        <v>44187</v>
      </c>
      <c r="C79" s="18">
        <v>47140</v>
      </c>
      <c r="D79" s="18">
        <v>51287</v>
      </c>
      <c r="E79" s="19" t="s">
        <v>632</v>
      </c>
      <c r="F79" s="19" t="s">
        <v>633</v>
      </c>
      <c r="G79" s="19" t="s">
        <v>634</v>
      </c>
      <c r="H79" s="16" t="s">
        <v>23</v>
      </c>
      <c r="I79" s="16">
        <v>1949</v>
      </c>
      <c r="J79" s="16">
        <v>872</v>
      </c>
      <c r="K79" s="16" t="s">
        <v>635</v>
      </c>
      <c r="L79" s="16" t="s">
        <v>636</v>
      </c>
      <c r="M79" s="16" t="s">
        <v>26</v>
      </c>
      <c r="N79" s="16" t="s">
        <v>637</v>
      </c>
      <c r="O79" s="20"/>
    </row>
    <row r="80" spans="1:15" ht="14.25">
      <c r="A80" s="16">
        <v>605</v>
      </c>
      <c r="B80" s="22">
        <v>43865</v>
      </c>
      <c r="C80" s="18">
        <v>52600</v>
      </c>
      <c r="D80" s="18">
        <v>48000</v>
      </c>
      <c r="E80" s="19" t="s">
        <v>52</v>
      </c>
      <c r="F80" s="19" t="s">
        <v>53</v>
      </c>
      <c r="G80" s="19" t="s">
        <v>54</v>
      </c>
      <c r="H80" s="16" t="s">
        <v>23</v>
      </c>
      <c r="I80" s="16">
        <v>1959</v>
      </c>
      <c r="J80" s="16">
        <v>768</v>
      </c>
      <c r="K80" s="16" t="s">
        <v>55</v>
      </c>
      <c r="L80" s="16" t="s">
        <v>56</v>
      </c>
      <c r="M80" s="16" t="s">
        <v>26</v>
      </c>
      <c r="N80" s="16" t="s">
        <v>57</v>
      </c>
      <c r="O80" s="20"/>
    </row>
    <row r="81" spans="1:15" ht="14.25">
      <c r="A81" s="16">
        <v>442</v>
      </c>
      <c r="B81" s="17">
        <v>44180</v>
      </c>
      <c r="C81" s="18">
        <v>33100</v>
      </c>
      <c r="D81" s="18">
        <v>48000</v>
      </c>
      <c r="E81" s="19" t="s">
        <v>597</v>
      </c>
      <c r="F81" s="19" t="s">
        <v>598</v>
      </c>
      <c r="G81" s="19" t="s">
        <v>599</v>
      </c>
      <c r="H81" s="16" t="s">
        <v>601</v>
      </c>
      <c r="I81" s="16">
        <v>1920</v>
      </c>
      <c r="J81" s="16">
        <v>955</v>
      </c>
      <c r="K81" s="16" t="s">
        <v>602</v>
      </c>
      <c r="L81" s="16" t="s">
        <v>603</v>
      </c>
      <c r="M81" s="16" t="s">
        <v>26</v>
      </c>
      <c r="N81" s="16" t="s">
        <v>332</v>
      </c>
      <c r="O81" s="20"/>
    </row>
    <row r="82" spans="1:15" ht="14.25">
      <c r="A82" s="16">
        <v>1452</v>
      </c>
      <c r="B82" s="22">
        <v>44136</v>
      </c>
      <c r="C82" s="18">
        <v>48230</v>
      </c>
      <c r="D82" s="18">
        <v>42000</v>
      </c>
      <c r="E82" s="19" t="s">
        <v>564</v>
      </c>
      <c r="F82" s="19" t="s">
        <v>565</v>
      </c>
      <c r="G82" s="19" t="s">
        <v>566</v>
      </c>
      <c r="H82" s="16" t="s">
        <v>42</v>
      </c>
      <c r="I82" s="16">
        <v>1930</v>
      </c>
      <c r="J82" s="16">
        <v>812</v>
      </c>
      <c r="K82" s="16" t="s">
        <v>567</v>
      </c>
      <c r="L82" s="16" t="s">
        <v>568</v>
      </c>
      <c r="M82" s="16" t="s">
        <v>26</v>
      </c>
      <c r="N82" s="16" t="s">
        <v>508</v>
      </c>
      <c r="O82" s="20"/>
    </row>
    <row r="83" spans="1:15" ht="14.25">
      <c r="A83" s="16">
        <v>727</v>
      </c>
      <c r="B83" s="17">
        <v>44078</v>
      </c>
      <c r="C83" s="18">
        <v>48170</v>
      </c>
      <c r="D83" s="18">
        <v>33000</v>
      </c>
      <c r="E83" s="19" t="s">
        <v>464</v>
      </c>
      <c r="F83" s="19" t="s">
        <v>465</v>
      </c>
      <c r="G83" s="19" t="s">
        <v>466</v>
      </c>
      <c r="H83" s="16" t="s">
        <v>30</v>
      </c>
      <c r="I83" s="16">
        <v>1920</v>
      </c>
      <c r="J83" s="16">
        <v>852</v>
      </c>
      <c r="K83" s="16" t="s">
        <v>467</v>
      </c>
      <c r="L83" s="16" t="s">
        <v>468</v>
      </c>
      <c r="M83" s="16" t="s">
        <v>26</v>
      </c>
      <c r="N83" s="16" t="s">
        <v>332</v>
      </c>
      <c r="O83" s="20"/>
    </row>
    <row r="84" spans="1:15" ht="14.25">
      <c r="A84" s="16">
        <v>1230</v>
      </c>
      <c r="B84" s="22">
        <v>43994</v>
      </c>
      <c r="C84" s="18">
        <v>66080</v>
      </c>
      <c r="D84" s="18">
        <v>28000</v>
      </c>
      <c r="E84" s="19" t="s">
        <v>241</v>
      </c>
      <c r="F84" s="19" t="s">
        <v>242</v>
      </c>
      <c r="G84" s="19" t="s">
        <v>243</v>
      </c>
      <c r="H84" s="16" t="s">
        <v>61</v>
      </c>
      <c r="I84" s="16">
        <v>1920</v>
      </c>
      <c r="J84" s="16">
        <v>1108</v>
      </c>
      <c r="K84" s="16" t="s">
        <v>244</v>
      </c>
      <c r="L84" s="16" t="s">
        <v>245</v>
      </c>
      <c r="M84" s="16" t="s">
        <v>26</v>
      </c>
      <c r="N84" s="16" t="s">
        <v>105</v>
      </c>
      <c r="O84" s="20"/>
    </row>
    <row r="85" spans="1:15" ht="14.25">
      <c r="A85" s="16">
        <v>1544</v>
      </c>
      <c r="B85" s="17">
        <v>43916</v>
      </c>
      <c r="C85" s="18">
        <v>30650</v>
      </c>
      <c r="D85" s="18">
        <v>16000</v>
      </c>
      <c r="E85" s="19" t="s">
        <v>137</v>
      </c>
      <c r="F85" s="19" t="s">
        <v>138</v>
      </c>
      <c r="G85" s="19" t="s">
        <v>139</v>
      </c>
      <c r="H85" s="16" t="s">
        <v>30</v>
      </c>
      <c r="I85" s="16">
        <v>1900</v>
      </c>
      <c r="J85" s="16">
        <v>448</v>
      </c>
      <c r="K85" s="16" t="s">
        <v>140</v>
      </c>
      <c r="L85" s="16" t="s">
        <v>141</v>
      </c>
      <c r="M85" s="16" t="s">
        <v>26</v>
      </c>
      <c r="N85" s="16" t="s">
        <v>142</v>
      </c>
      <c r="O85" s="20"/>
    </row>
    <row r="86" spans="1:15" ht="14.25">
      <c r="A86" s="16">
        <v>1346</v>
      </c>
      <c r="B86" s="22">
        <v>43932</v>
      </c>
      <c r="C86" s="18">
        <v>28690</v>
      </c>
      <c r="D86" s="18">
        <v>15000</v>
      </c>
      <c r="E86" s="19" t="s">
        <v>176</v>
      </c>
      <c r="F86" s="19" t="s">
        <v>177</v>
      </c>
      <c r="G86" s="19" t="s">
        <v>178</v>
      </c>
      <c r="H86" s="16" t="s">
        <v>30</v>
      </c>
      <c r="I86" s="16">
        <v>1958</v>
      </c>
      <c r="J86" s="16">
        <v>884</v>
      </c>
      <c r="K86" s="16" t="s">
        <v>179</v>
      </c>
      <c r="L86" s="16" t="s">
        <v>180</v>
      </c>
      <c r="M86" s="16" t="s">
        <v>26</v>
      </c>
      <c r="N86" s="16" t="s">
        <v>80</v>
      </c>
      <c r="O86" s="20"/>
    </row>
    <row r="87" spans="1:15" ht="14.25">
      <c r="A87" s="16">
        <v>1746</v>
      </c>
      <c r="B87" s="22">
        <v>43999</v>
      </c>
      <c r="C87" s="18">
        <v>34290</v>
      </c>
      <c r="D87" s="18">
        <v>15000</v>
      </c>
      <c r="E87" s="19" t="s">
        <v>246</v>
      </c>
      <c r="F87" s="19" t="s">
        <v>87</v>
      </c>
      <c r="G87" s="19" t="s">
        <v>247</v>
      </c>
      <c r="H87" s="16" t="s">
        <v>30</v>
      </c>
      <c r="I87" s="16">
        <v>1943</v>
      </c>
      <c r="J87" s="16">
        <v>992</v>
      </c>
      <c r="K87" s="16" t="s">
        <v>248</v>
      </c>
      <c r="L87" s="16" t="s">
        <v>249</v>
      </c>
      <c r="M87" s="16" t="s">
        <v>26</v>
      </c>
      <c r="N87" s="16" t="s">
        <v>250</v>
      </c>
      <c r="O87" s="20"/>
    </row>
    <row r="88" spans="1:15" ht="14.25">
      <c r="A88" s="16">
        <v>849</v>
      </c>
      <c r="B88" s="22">
        <v>44132</v>
      </c>
      <c r="C88" s="18">
        <v>37400</v>
      </c>
      <c r="D88" s="18">
        <v>5600</v>
      </c>
      <c r="E88" s="19" t="s">
        <v>207</v>
      </c>
      <c r="F88" s="19" t="s">
        <v>557</v>
      </c>
      <c r="G88" s="19" t="s">
        <v>539</v>
      </c>
      <c r="H88" s="16" t="s">
        <v>379</v>
      </c>
      <c r="I88" s="16">
        <v>1920</v>
      </c>
      <c r="J88" s="16">
        <v>1011</v>
      </c>
      <c r="K88" s="16" t="s">
        <v>540</v>
      </c>
      <c r="L88" s="16" t="s">
        <v>541</v>
      </c>
      <c r="M88" s="16" t="s">
        <v>26</v>
      </c>
      <c r="N88" s="16" t="s">
        <v>191</v>
      </c>
      <c r="O88" s="20"/>
    </row>
    <row r="89" spans="1:15" ht="14.25">
      <c r="A89" s="16">
        <v>1112</v>
      </c>
      <c r="B89" s="22">
        <v>43979</v>
      </c>
      <c r="C89" s="18">
        <v>80040</v>
      </c>
      <c r="D89" s="18">
        <v>5000</v>
      </c>
      <c r="E89" s="19" t="s">
        <v>207</v>
      </c>
      <c r="F89" s="19" t="s">
        <v>208</v>
      </c>
      <c r="G89" s="19" t="s">
        <v>209</v>
      </c>
      <c r="H89" s="16" t="s">
        <v>61</v>
      </c>
      <c r="I89" s="16">
        <v>1910</v>
      </c>
      <c r="J89" s="16">
        <v>1094</v>
      </c>
      <c r="K89" s="16" t="s">
        <v>210</v>
      </c>
      <c r="L89" s="16" t="s">
        <v>211</v>
      </c>
      <c r="M89" s="16" t="s">
        <v>26</v>
      </c>
      <c r="N89" s="16" t="s">
        <v>212</v>
      </c>
      <c r="O89" s="20"/>
    </row>
    <row r="90" spans="1:15" ht="14.25">
      <c r="A90" s="16">
        <v>7554</v>
      </c>
      <c r="B90" s="22">
        <v>43934</v>
      </c>
      <c r="C90" s="18">
        <v>18600</v>
      </c>
      <c r="D90" s="18">
        <v>4000</v>
      </c>
      <c r="E90" s="19" t="s">
        <v>155</v>
      </c>
      <c r="F90" s="19" t="s">
        <v>156</v>
      </c>
      <c r="G90" s="19" t="s">
        <v>36</v>
      </c>
      <c r="H90" s="16" t="s">
        <v>23</v>
      </c>
      <c r="I90" s="16">
        <v>1910</v>
      </c>
      <c r="J90" s="16">
        <v>736</v>
      </c>
      <c r="K90" s="16" t="s">
        <v>37</v>
      </c>
      <c r="L90" s="16" t="s">
        <v>157</v>
      </c>
      <c r="M90" s="16" t="s">
        <v>26</v>
      </c>
      <c r="O90" s="20"/>
    </row>
    <row r="91" spans="2:15" ht="14.25">
      <c r="B91" s="24"/>
      <c r="O91" s="20"/>
    </row>
    <row r="92" ht="14.25">
      <c r="O92" s="20"/>
    </row>
    <row r="94" ht="14.25">
      <c r="A94" s="15" t="s">
        <v>15</v>
      </c>
    </row>
    <row r="95" spans="1:15" ht="14.25">
      <c r="A95" s="16">
        <v>201</v>
      </c>
      <c r="B95" s="17">
        <v>43839</v>
      </c>
      <c r="C95" s="18">
        <v>80470</v>
      </c>
      <c r="D95" s="18">
        <v>80900</v>
      </c>
      <c r="E95" s="19" t="s">
        <v>99</v>
      </c>
      <c r="F95" s="19" t="s">
        <v>100</v>
      </c>
      <c r="G95" s="19" t="s">
        <v>101</v>
      </c>
      <c r="H95" s="16" t="s">
        <v>23</v>
      </c>
      <c r="I95" s="16">
        <v>1920</v>
      </c>
      <c r="J95" s="16">
        <v>1323</v>
      </c>
      <c r="K95" s="16" t="s">
        <v>102</v>
      </c>
      <c r="L95" s="16" t="s">
        <v>103</v>
      </c>
      <c r="M95" s="16" t="s">
        <v>104</v>
      </c>
      <c r="N95" s="16" t="s">
        <v>105</v>
      </c>
      <c r="O95" s="20"/>
    </row>
    <row r="96" spans="1:15" ht="14.25">
      <c r="A96" s="16">
        <v>1674</v>
      </c>
      <c r="B96" s="17">
        <v>43999</v>
      </c>
      <c r="C96" s="18">
        <v>84840</v>
      </c>
      <c r="D96" s="18">
        <v>71000</v>
      </c>
      <c r="E96" s="19" t="s">
        <v>234</v>
      </c>
      <c r="F96" s="19" t="s">
        <v>235</v>
      </c>
      <c r="G96" s="19" t="s">
        <v>236</v>
      </c>
      <c r="H96" s="16" t="s">
        <v>30</v>
      </c>
      <c r="I96" s="16">
        <v>1976</v>
      </c>
      <c r="J96" s="16">
        <v>960</v>
      </c>
      <c r="K96" s="16" t="s">
        <v>237</v>
      </c>
      <c r="L96" s="16" t="s">
        <v>238</v>
      </c>
      <c r="M96" s="16" t="s">
        <v>104</v>
      </c>
      <c r="N96" s="16" t="s">
        <v>239</v>
      </c>
      <c r="O96" s="20"/>
    </row>
    <row r="97" spans="1:15" ht="14.25">
      <c r="A97" s="16">
        <v>12829</v>
      </c>
      <c r="B97" s="17">
        <v>44048</v>
      </c>
      <c r="C97" s="18">
        <v>40000</v>
      </c>
      <c r="D97" s="18">
        <v>60430</v>
      </c>
      <c r="E97" s="19" t="s">
        <v>382</v>
      </c>
      <c r="F97" s="19" t="s">
        <v>383</v>
      </c>
      <c r="G97" s="19" t="s">
        <v>384</v>
      </c>
      <c r="H97" s="16" t="s">
        <v>42</v>
      </c>
      <c r="I97" s="16">
        <v>1915</v>
      </c>
      <c r="J97" s="16">
        <v>1020</v>
      </c>
      <c r="K97" s="16" t="s">
        <v>385</v>
      </c>
      <c r="L97" s="16" t="s">
        <v>386</v>
      </c>
      <c r="M97" s="16" t="s">
        <v>104</v>
      </c>
      <c r="N97" s="16" t="s">
        <v>387</v>
      </c>
      <c r="O97" s="20"/>
    </row>
    <row r="98" spans="1:15" ht="14.25">
      <c r="A98" s="16">
        <v>736</v>
      </c>
      <c r="B98" s="17">
        <v>44109</v>
      </c>
      <c r="C98" s="18">
        <v>39510</v>
      </c>
      <c r="D98" s="18">
        <v>47000</v>
      </c>
      <c r="E98" s="19" t="s">
        <v>509</v>
      </c>
      <c r="F98" s="19" t="s">
        <v>510</v>
      </c>
      <c r="G98" s="19" t="s">
        <v>511</v>
      </c>
      <c r="H98" s="16" t="s">
        <v>23</v>
      </c>
      <c r="I98" s="16">
        <v>1930</v>
      </c>
      <c r="J98" s="16">
        <v>864</v>
      </c>
      <c r="K98" s="16" t="s">
        <v>512</v>
      </c>
      <c r="L98" s="16" t="s">
        <v>513</v>
      </c>
      <c r="M98" s="16" t="s">
        <v>104</v>
      </c>
      <c r="N98" s="16" t="s">
        <v>191</v>
      </c>
      <c r="O98" s="20"/>
    </row>
    <row r="99" spans="1:15" ht="14.25">
      <c r="A99" s="16">
        <v>1117</v>
      </c>
      <c r="B99" s="17">
        <v>43901</v>
      </c>
      <c r="C99" s="18">
        <v>52110</v>
      </c>
      <c r="D99" s="18">
        <v>38000</v>
      </c>
      <c r="E99" s="19" t="s">
        <v>131</v>
      </c>
      <c r="F99" s="19" t="s">
        <v>132</v>
      </c>
      <c r="G99" s="19" t="s">
        <v>133</v>
      </c>
      <c r="H99" s="16" t="s">
        <v>134</v>
      </c>
      <c r="I99" s="16">
        <v>1940</v>
      </c>
      <c r="J99" s="16">
        <v>1104</v>
      </c>
      <c r="K99" s="16" t="s">
        <v>135</v>
      </c>
      <c r="L99" s="16" t="s">
        <v>136</v>
      </c>
      <c r="M99" s="16" t="s">
        <v>104</v>
      </c>
      <c r="N99" s="16" t="s">
        <v>80</v>
      </c>
      <c r="O99" s="20"/>
    </row>
    <row r="100" spans="1:15" ht="14.25">
      <c r="A100" s="16" t="s">
        <v>51</v>
      </c>
      <c r="B100" s="17">
        <v>43935</v>
      </c>
      <c r="C100" s="18">
        <v>31370</v>
      </c>
      <c r="D100" s="18">
        <v>36000</v>
      </c>
      <c r="E100" s="19" t="s">
        <v>198</v>
      </c>
      <c r="F100" s="19" t="s">
        <v>46</v>
      </c>
      <c r="G100" s="19" t="s">
        <v>48</v>
      </c>
      <c r="H100" s="16" t="s">
        <v>30</v>
      </c>
      <c r="I100" s="16">
        <v>1930</v>
      </c>
      <c r="J100" s="16">
        <v>768</v>
      </c>
      <c r="K100" s="16" t="s">
        <v>49</v>
      </c>
      <c r="L100" s="16" t="s">
        <v>199</v>
      </c>
      <c r="M100" s="16" t="s">
        <v>104</v>
      </c>
      <c r="N100" s="16" t="s">
        <v>200</v>
      </c>
      <c r="O100" s="20"/>
    </row>
    <row r="101" ht="14.25">
      <c r="O101" s="20"/>
    </row>
    <row r="103" ht="14.25">
      <c r="A103" s="15" t="s">
        <v>16</v>
      </c>
    </row>
    <row r="104" spans="1:13" ht="14.25">
      <c r="A104" s="21">
        <v>12635</v>
      </c>
      <c r="B104" s="17">
        <v>44014</v>
      </c>
      <c r="C104" s="18">
        <v>370</v>
      </c>
      <c r="D104" s="18">
        <v>85000</v>
      </c>
      <c r="E104" s="19" t="s">
        <v>280</v>
      </c>
      <c r="F104" s="19" t="s">
        <v>118</v>
      </c>
      <c r="K104" s="16">
        <v>0.961</v>
      </c>
      <c r="L104" s="16" t="s">
        <v>281</v>
      </c>
      <c r="M104" s="16" t="s">
        <v>26</v>
      </c>
    </row>
    <row r="105" spans="1:13" ht="14.25">
      <c r="A105" s="21">
        <v>12639</v>
      </c>
      <c r="B105" s="22">
        <v>43910</v>
      </c>
      <c r="C105" s="18">
        <v>350</v>
      </c>
      <c r="D105" s="18">
        <v>65000</v>
      </c>
      <c r="E105" s="19" t="s">
        <v>117</v>
      </c>
      <c r="F105" s="19" t="s">
        <v>118</v>
      </c>
      <c r="G105" s="19" t="s">
        <v>119</v>
      </c>
      <c r="K105" s="16" t="s">
        <v>120</v>
      </c>
      <c r="L105" s="16" t="s">
        <v>121</v>
      </c>
      <c r="M105" s="16" t="s">
        <v>26</v>
      </c>
    </row>
    <row r="106" spans="1:15" ht="14.25">
      <c r="A106" s="16">
        <v>12640</v>
      </c>
      <c r="B106" s="22">
        <v>44155</v>
      </c>
      <c r="C106" s="18">
        <v>350</v>
      </c>
      <c r="D106" s="18">
        <v>65000</v>
      </c>
      <c r="E106" s="19" t="s">
        <v>580</v>
      </c>
      <c r="F106" s="19" t="s">
        <v>581</v>
      </c>
      <c r="G106" s="19" t="s">
        <v>582</v>
      </c>
      <c r="K106" s="16" t="s">
        <v>583</v>
      </c>
      <c r="L106" s="16" t="s">
        <v>584</v>
      </c>
      <c r="M106" s="16" t="s">
        <v>26</v>
      </c>
      <c r="O106" s="20"/>
    </row>
    <row r="107" spans="1:13" ht="14.25">
      <c r="A107" s="21">
        <v>12606</v>
      </c>
      <c r="B107" s="17">
        <v>44014</v>
      </c>
      <c r="C107" s="18">
        <v>170</v>
      </c>
      <c r="D107" s="18">
        <v>57000</v>
      </c>
      <c r="E107" s="19" t="s">
        <v>278</v>
      </c>
      <c r="F107" s="19" t="s">
        <v>118</v>
      </c>
      <c r="K107" s="16">
        <v>0.439</v>
      </c>
      <c r="L107" s="16" t="s">
        <v>279</v>
      </c>
      <c r="M107" s="16" t="s">
        <v>26</v>
      </c>
    </row>
    <row r="108" spans="1:14" ht="14.25">
      <c r="A108" s="21">
        <v>13164</v>
      </c>
      <c r="B108" s="17">
        <v>43994</v>
      </c>
      <c r="C108" s="18">
        <v>21200</v>
      </c>
      <c r="D108" s="18">
        <v>37500</v>
      </c>
      <c r="E108" s="19" t="s">
        <v>251</v>
      </c>
      <c r="F108" s="19" t="s">
        <v>252</v>
      </c>
      <c r="K108" s="16" t="s">
        <v>253</v>
      </c>
      <c r="L108" s="16" t="s">
        <v>254</v>
      </c>
      <c r="M108" s="16" t="s">
        <v>26</v>
      </c>
      <c r="N108" s="16" t="s">
        <v>255</v>
      </c>
    </row>
    <row r="109" spans="1:13" ht="14.25">
      <c r="A109" s="21">
        <v>13763</v>
      </c>
      <c r="B109" s="22">
        <v>43915</v>
      </c>
      <c r="C109" s="18">
        <v>17190</v>
      </c>
      <c r="D109" s="18">
        <v>32535</v>
      </c>
      <c r="E109" s="19" t="s">
        <v>128</v>
      </c>
      <c r="F109" s="19" t="s">
        <v>129</v>
      </c>
      <c r="K109" s="16">
        <v>4.35</v>
      </c>
      <c r="L109" s="16" t="s">
        <v>130</v>
      </c>
      <c r="M109" s="16" t="s">
        <v>26</v>
      </c>
    </row>
    <row r="110" spans="1:13" ht="14.25">
      <c r="A110" s="21">
        <v>13763</v>
      </c>
      <c r="B110" s="22">
        <v>43915</v>
      </c>
      <c r="C110" s="18">
        <v>17190</v>
      </c>
      <c r="D110" s="18">
        <v>32535</v>
      </c>
      <c r="E110" s="19" t="s">
        <v>154</v>
      </c>
      <c r="F110" s="19" t="s">
        <v>128</v>
      </c>
      <c r="K110" s="16">
        <v>4.35</v>
      </c>
      <c r="L110" s="16" t="s">
        <v>130</v>
      </c>
      <c r="M110" s="16" t="s">
        <v>26</v>
      </c>
    </row>
    <row r="111" spans="1:13" ht="14.25">
      <c r="A111" s="21">
        <v>242</v>
      </c>
      <c r="B111" s="17">
        <v>44085</v>
      </c>
      <c r="C111" s="18">
        <v>16490</v>
      </c>
      <c r="D111" s="18">
        <v>27500</v>
      </c>
      <c r="E111" s="19" t="s">
        <v>469</v>
      </c>
      <c r="F111" s="19" t="s">
        <v>470</v>
      </c>
      <c r="G111" s="19" t="s">
        <v>471</v>
      </c>
      <c r="K111" s="16" t="s">
        <v>472</v>
      </c>
      <c r="L111" s="16" t="s">
        <v>473</v>
      </c>
      <c r="M111" s="16" t="s">
        <v>26</v>
      </c>
    </row>
    <row r="112" spans="1:14" ht="14.25">
      <c r="A112" s="21">
        <v>1956</v>
      </c>
      <c r="B112" s="22">
        <v>43888</v>
      </c>
      <c r="C112" s="18">
        <v>11600</v>
      </c>
      <c r="D112" s="18">
        <v>16000</v>
      </c>
      <c r="E112" s="19" t="s">
        <v>149</v>
      </c>
      <c r="F112" s="19" t="s">
        <v>150</v>
      </c>
      <c r="K112" s="16" t="s">
        <v>151</v>
      </c>
      <c r="L112" s="16" t="s">
        <v>152</v>
      </c>
      <c r="M112" s="16" t="s">
        <v>26</v>
      </c>
      <c r="N112" s="16" t="s">
        <v>153</v>
      </c>
    </row>
    <row r="113" spans="1:15" ht="14.25">
      <c r="A113" s="16">
        <v>675</v>
      </c>
      <c r="B113" s="22">
        <v>44140</v>
      </c>
      <c r="C113" s="18">
        <v>18520</v>
      </c>
      <c r="D113" s="18">
        <v>15000</v>
      </c>
      <c r="E113" s="19" t="s">
        <v>548</v>
      </c>
      <c r="F113" s="19" t="s">
        <v>549</v>
      </c>
      <c r="G113" s="19" t="s">
        <v>550</v>
      </c>
      <c r="K113" s="16" t="s">
        <v>551</v>
      </c>
      <c r="L113" s="16" t="s">
        <v>552</v>
      </c>
      <c r="M113" s="16" t="s">
        <v>26</v>
      </c>
      <c r="O113" s="20"/>
    </row>
    <row r="114" spans="1:13" ht="14.25">
      <c r="A114" s="21">
        <v>209</v>
      </c>
      <c r="B114" s="17">
        <v>43980</v>
      </c>
      <c r="C114" s="18">
        <v>9920</v>
      </c>
      <c r="D114" s="18">
        <v>6500</v>
      </c>
      <c r="E114" s="19" t="s">
        <v>213</v>
      </c>
      <c r="F114" s="19" t="s">
        <v>214</v>
      </c>
      <c r="G114" s="19" t="s">
        <v>215</v>
      </c>
      <c r="K114" s="16" t="s">
        <v>216</v>
      </c>
      <c r="L114" s="16" t="s">
        <v>217</v>
      </c>
      <c r="M114" s="16" t="s">
        <v>26</v>
      </c>
    </row>
    <row r="115" spans="1:14" ht="14.25">
      <c r="A115" s="21" t="s">
        <v>181</v>
      </c>
      <c r="B115" s="22">
        <v>43944</v>
      </c>
      <c r="C115" s="18">
        <v>15570</v>
      </c>
      <c r="D115" s="18">
        <v>2000</v>
      </c>
      <c r="E115" s="19" t="s">
        <v>182</v>
      </c>
      <c r="F115" s="19" t="s">
        <v>183</v>
      </c>
      <c r="K115" s="16">
        <v>1.75</v>
      </c>
      <c r="L115" s="16" t="s">
        <v>184</v>
      </c>
      <c r="M115" s="16" t="s">
        <v>26</v>
      </c>
      <c r="N115" s="16" t="s">
        <v>185</v>
      </c>
    </row>
    <row r="117" ht="14.25">
      <c r="A117" s="15" t="s">
        <v>17</v>
      </c>
    </row>
    <row r="118" spans="1:14" ht="14.25">
      <c r="A118" s="21">
        <v>716</v>
      </c>
      <c r="B118" s="17">
        <v>43859</v>
      </c>
      <c r="C118" s="18">
        <v>64050</v>
      </c>
      <c r="D118" s="18">
        <v>40470</v>
      </c>
      <c r="E118" s="19" t="s">
        <v>39</v>
      </c>
      <c r="F118" s="19" t="s">
        <v>40</v>
      </c>
      <c r="G118" s="19" t="s">
        <v>41</v>
      </c>
      <c r="H118" s="16" t="s">
        <v>42</v>
      </c>
      <c r="I118" s="16">
        <v>1930</v>
      </c>
      <c r="J118" s="16">
        <v>624</v>
      </c>
      <c r="K118" s="16" t="s">
        <v>43</v>
      </c>
      <c r="L118" s="16" t="s">
        <v>44</v>
      </c>
      <c r="M118" s="16" t="s">
        <v>26</v>
      </c>
      <c r="N118" s="16" t="s">
        <v>45</v>
      </c>
    </row>
    <row r="119" spans="1:13" ht="14.25">
      <c r="A119" s="21">
        <v>754</v>
      </c>
      <c r="B119" s="17">
        <v>43864</v>
      </c>
      <c r="C119" s="18">
        <v>18600</v>
      </c>
      <c r="D119" s="18">
        <v>391</v>
      </c>
      <c r="E119" s="19" t="s">
        <v>34</v>
      </c>
      <c r="F119" s="19" t="s">
        <v>35</v>
      </c>
      <c r="G119" s="19" t="s">
        <v>36</v>
      </c>
      <c r="H119" s="16" t="s">
        <v>23</v>
      </c>
      <c r="I119" s="16">
        <v>1910</v>
      </c>
      <c r="J119" s="16">
        <v>736</v>
      </c>
      <c r="K119" s="16" t="s">
        <v>37</v>
      </c>
      <c r="L119" s="16" t="s">
        <v>38</v>
      </c>
      <c r="M119" s="16" t="s">
        <v>26</v>
      </c>
    </row>
    <row r="122" ht="14.25">
      <c r="A122" s="15" t="s">
        <v>18</v>
      </c>
    </row>
    <row r="123" spans="1:13" ht="14.25">
      <c r="A123" s="16">
        <v>1520</v>
      </c>
      <c r="B123" s="17">
        <v>43887</v>
      </c>
      <c r="C123" s="18">
        <v>86480</v>
      </c>
      <c r="D123" s="18">
        <v>60000</v>
      </c>
      <c r="E123" s="19" t="s">
        <v>93</v>
      </c>
      <c r="F123" s="19" t="s">
        <v>94</v>
      </c>
      <c r="G123" s="19" t="s">
        <v>95</v>
      </c>
      <c r="H123" s="16" t="s">
        <v>96</v>
      </c>
      <c r="I123" s="16">
        <v>1977</v>
      </c>
      <c r="J123" s="16">
        <v>910</v>
      </c>
      <c r="K123" s="16" t="s">
        <v>97</v>
      </c>
      <c r="L123" s="16" t="s">
        <v>98</v>
      </c>
      <c r="M123" s="16" t="s">
        <v>26</v>
      </c>
    </row>
    <row r="124" spans="1:14" ht="14.25">
      <c r="A124" s="16">
        <v>1021</v>
      </c>
      <c r="B124" s="17">
        <v>43840</v>
      </c>
      <c r="C124" s="18">
        <v>49110</v>
      </c>
      <c r="D124" s="18">
        <v>44500</v>
      </c>
      <c r="E124" s="19" t="s">
        <v>58</v>
      </c>
      <c r="F124" s="19" t="s">
        <v>59</v>
      </c>
      <c r="G124" s="19" t="s">
        <v>60</v>
      </c>
      <c r="H124" s="16" t="s">
        <v>61</v>
      </c>
      <c r="I124" s="16">
        <v>1920</v>
      </c>
      <c r="J124" s="16">
        <v>663</v>
      </c>
      <c r="K124" s="16" t="s">
        <v>62</v>
      </c>
      <c r="L124" s="16" t="s">
        <v>63</v>
      </c>
      <c r="M124" s="16" t="s">
        <v>26</v>
      </c>
      <c r="N124" s="16" t="s">
        <v>64</v>
      </c>
    </row>
    <row r="125" spans="1:15" ht="14.25">
      <c r="A125" s="16">
        <v>716</v>
      </c>
      <c r="B125" s="17">
        <v>44075</v>
      </c>
      <c r="C125" s="18">
        <v>64050</v>
      </c>
      <c r="D125" s="18">
        <v>40470</v>
      </c>
      <c r="E125" s="19" t="s">
        <v>498</v>
      </c>
      <c r="F125" s="19" t="s">
        <v>39</v>
      </c>
      <c r="G125" s="19" t="s">
        <v>41</v>
      </c>
      <c r="H125" s="16" t="s">
        <v>499</v>
      </c>
      <c r="I125" s="16">
        <v>1930</v>
      </c>
      <c r="J125" s="16">
        <v>624</v>
      </c>
      <c r="K125" s="16" t="s">
        <v>43</v>
      </c>
      <c r="L125" s="16" t="s">
        <v>500</v>
      </c>
      <c r="M125" s="16" t="s">
        <v>26</v>
      </c>
      <c r="N125" s="16" t="s">
        <v>501</v>
      </c>
      <c r="O125" s="20"/>
    </row>
    <row r="126" spans="1:13" ht="14.25">
      <c r="A126" s="16">
        <v>1850</v>
      </c>
      <c r="B126" s="17">
        <v>43880</v>
      </c>
      <c r="C126" s="18">
        <v>82510</v>
      </c>
      <c r="D126" s="18">
        <v>26600</v>
      </c>
      <c r="E126" s="19" t="s">
        <v>81</v>
      </c>
      <c r="F126" s="19" t="s">
        <v>82</v>
      </c>
      <c r="G126" s="19" t="s">
        <v>83</v>
      </c>
      <c r="H126" s="16" t="s">
        <v>84</v>
      </c>
      <c r="I126" s="16">
        <v>1920</v>
      </c>
      <c r="J126" s="16">
        <v>1089</v>
      </c>
      <c r="K126" s="16" t="s">
        <v>85</v>
      </c>
      <c r="L126" s="16" t="s">
        <v>86</v>
      </c>
      <c r="M126" s="16" t="s">
        <v>26</v>
      </c>
    </row>
    <row r="127" spans="1:13" ht="14.25">
      <c r="A127" s="16">
        <v>1361</v>
      </c>
      <c r="B127" s="17">
        <v>43852</v>
      </c>
      <c r="C127" s="18">
        <v>74900</v>
      </c>
      <c r="D127" s="18">
        <v>15000</v>
      </c>
      <c r="E127" s="19" t="s">
        <v>71</v>
      </c>
      <c r="F127" s="19" t="s">
        <v>72</v>
      </c>
      <c r="G127" s="19" t="s">
        <v>73</v>
      </c>
      <c r="H127" s="16" t="s">
        <v>42</v>
      </c>
      <c r="I127" s="16">
        <v>1930</v>
      </c>
      <c r="J127" s="16">
        <v>884</v>
      </c>
      <c r="K127" s="16" t="s">
        <v>24</v>
      </c>
      <c r="L127" s="16" t="s">
        <v>74</v>
      </c>
      <c r="M127" s="16" t="s">
        <v>26</v>
      </c>
    </row>
    <row r="128" spans="1:13" ht="14.25">
      <c r="A128" s="16" t="s">
        <v>51</v>
      </c>
      <c r="B128" s="17">
        <v>43859</v>
      </c>
      <c r="C128" s="18">
        <v>31370</v>
      </c>
      <c r="D128" s="18">
        <v>9600</v>
      </c>
      <c r="E128" s="19" t="s">
        <v>46</v>
      </c>
      <c r="F128" s="19" t="s">
        <v>47</v>
      </c>
      <c r="G128" s="19" t="s">
        <v>48</v>
      </c>
      <c r="H128" s="16" t="s">
        <v>30</v>
      </c>
      <c r="I128" s="16">
        <v>1930</v>
      </c>
      <c r="J128" s="16">
        <v>768</v>
      </c>
      <c r="K128" s="16" t="s">
        <v>49</v>
      </c>
      <c r="L128" s="16" t="s">
        <v>50</v>
      </c>
      <c r="M128" s="16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Ronda Schrodt</dc:creator>
  <cp:keywords/>
  <dc:description/>
  <cp:lastModifiedBy>Assess2</cp:lastModifiedBy>
  <cp:lastPrinted>2021-01-18T21:08:48Z</cp:lastPrinted>
  <dcterms:created xsi:type="dcterms:W3CDTF">2019-02-01T15:47:30Z</dcterms:created>
  <dcterms:modified xsi:type="dcterms:W3CDTF">2021-01-18T21:09:05Z</dcterms:modified>
  <cp:category/>
  <cp:version/>
  <cp:contentType/>
  <cp:contentStatus/>
</cp:coreProperties>
</file>